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27795" windowHeight="12585" activeTab="11"/>
  </bookViews>
  <sheets>
    <sheet name="January" sheetId="1" r:id="rId1"/>
    <sheet name="February " sheetId="2" r:id="rId2"/>
    <sheet name="March " sheetId="3" r:id="rId3"/>
    <sheet name="April " sheetId="4" r:id="rId4"/>
    <sheet name="May " sheetId="5" r:id="rId5"/>
    <sheet name="June " sheetId="6" r:id="rId6"/>
    <sheet name="July " sheetId="7" r:id="rId7"/>
    <sheet name="August " sheetId="8" r:id="rId8"/>
    <sheet name="September " sheetId="9" r:id="rId9"/>
    <sheet name="October " sheetId="10" r:id="rId10"/>
    <sheet name="November " sheetId="11" r:id="rId11"/>
    <sheet name="December " sheetId="12" r:id="rId12"/>
  </sheets>
  <definedNames>
    <definedName name="_xlnm.Print_Area" localSheetId="3">'April '!$A$1:$O$15</definedName>
    <definedName name="_xlnm.Print_Area" localSheetId="7">'August '!$A$1:$O$15</definedName>
    <definedName name="_xlnm.Print_Area" localSheetId="11">'December '!$A$1:$O$15</definedName>
    <definedName name="_xlnm.Print_Area" localSheetId="1">'February '!$A$1:$O$15</definedName>
    <definedName name="_xlnm.Print_Area" localSheetId="0">January!$A$1:$O$15</definedName>
    <definedName name="_xlnm.Print_Area" localSheetId="6">'July '!$A$1:$O$15</definedName>
    <definedName name="_xlnm.Print_Area" localSheetId="5">'June '!$A$1:$O$15</definedName>
    <definedName name="_xlnm.Print_Area" localSheetId="2">'March '!$A$1:$O$15</definedName>
    <definedName name="_xlnm.Print_Area" localSheetId="4">'May '!$A$1:$O$15</definedName>
    <definedName name="_xlnm.Print_Area" localSheetId="10">'November '!$A$1:$O$15</definedName>
    <definedName name="_xlnm.Print_Area" localSheetId="9">'October '!$A$1:$O$15</definedName>
    <definedName name="_xlnm.Print_Area" localSheetId="8">'September '!$A$1:$O$15</definedName>
  </definedNames>
  <calcPr calcId="145621"/>
</workbook>
</file>

<file path=xl/calcChain.xml><?xml version="1.0" encoding="utf-8"?>
<calcChain xmlns="http://schemas.openxmlformats.org/spreadsheetml/2006/main">
  <c r="N15" i="12" l="1"/>
  <c r="M15" i="12"/>
  <c r="L15" i="12"/>
  <c r="K15" i="12"/>
  <c r="J15" i="12"/>
  <c r="I15" i="12"/>
  <c r="G15" i="12"/>
  <c r="F15" i="12"/>
  <c r="E15" i="12"/>
  <c r="D15" i="12"/>
  <c r="C15" i="12"/>
  <c r="B15" i="12"/>
  <c r="O14" i="12"/>
  <c r="H14" i="12"/>
  <c r="O13" i="12"/>
  <c r="H13" i="12"/>
  <c r="O12" i="12"/>
  <c r="H12" i="12"/>
  <c r="O11" i="12"/>
  <c r="H11" i="12"/>
  <c r="O10" i="12"/>
  <c r="H10" i="12"/>
  <c r="O9" i="12"/>
  <c r="H9" i="12"/>
  <c r="O8" i="12"/>
  <c r="H8" i="12"/>
  <c r="O7" i="12"/>
  <c r="H7" i="12"/>
  <c r="O6" i="12"/>
  <c r="H6" i="12"/>
  <c r="H15" i="12" s="1"/>
  <c r="O5" i="12"/>
  <c r="O15" i="12" s="1"/>
  <c r="H5" i="12"/>
</calcChain>
</file>

<file path=xl/sharedStrings.xml><?xml version="1.0" encoding="utf-8"?>
<sst xmlns="http://schemas.openxmlformats.org/spreadsheetml/2006/main" count="360" uniqueCount="22">
  <si>
    <t xml:space="preserve">                       ქ.თბილისის მუნიციპალიტეტის მერია ჯანდაცვისა და სოციალური მომსახურების საქალაქო სამსახური</t>
  </si>
  <si>
    <t xml:space="preserve"> ნარკომანიის ჩანაცვლებითი თერაპიის პროგრამით მოსარგებლე პირთა რაოდენობა და გადარიცხული თანხა ასაკობრივ ჭრილში</t>
  </si>
  <si>
    <t>რაიონი</t>
  </si>
  <si>
    <t>ბენეფიციართა რაოდენობა ასაკობრივ ჭრილში</t>
  </si>
  <si>
    <t>გადარიცხული თანხა ასაკობრივ ჭრილში</t>
  </si>
  <si>
    <t>არ აღემატება 30-ს</t>
  </si>
  <si>
    <t>ასაკი 30-34</t>
  </si>
  <si>
    <t>35-39</t>
  </si>
  <si>
    <t>40-44</t>
  </si>
  <si>
    <t>45-50</t>
  </si>
  <si>
    <t>მეტია 50-ზე</t>
  </si>
  <si>
    <t>სულ</t>
  </si>
  <si>
    <t>გლდანის რაიონი</t>
  </si>
  <si>
    <t>ნაძალადევის რაიონი</t>
  </si>
  <si>
    <t>დიდუბის რაიონი</t>
  </si>
  <si>
    <t>ჩუღურეთის რაიონი</t>
  </si>
  <si>
    <t>ისნის რაიონი</t>
  </si>
  <si>
    <t>სამგორის რაიონი</t>
  </si>
  <si>
    <t>ვაკის რაიონი</t>
  </si>
  <si>
    <t>საბურთალოს რაიონი</t>
  </si>
  <si>
    <t>მთაწმინდის რაიონი</t>
  </si>
  <si>
    <t>კრწანისის რაიონი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</si>
</sst>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b/>
      <sz val="18"/>
      <color theme="3" tint="0.39997558519241921"/>
      <name val="Geo_Arial"/>
      <family val="2"/>
    </font>
    <font>
      <sz val="11"/>
      <color theme="1"/>
      <name val="Geo_Arial"/>
      <family val="2"/>
    </font>
    <font>
      <b/>
      <sz val="14"/>
      <color theme="3" tint="0.39997558519241921"/>
      <name val="Geo_Arial"/>
      <family val="2"/>
    </font>
    <font>
      <sz val="10"/>
      <color indexed="8"/>
      <name val="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b/>
      <sz val="11"/>
      <color theme="1"/>
      <name val="Geo_Arial"/>
      <family val="2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00B0F0"/>
      </bottom>
      <diagonal/>
    </border>
    <border>
      <left style="thin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thin">
        <color rgb="FF00B0F0"/>
      </right>
      <top style="double">
        <color rgb="FF00B0F0"/>
      </top>
      <bottom style="double">
        <color rgb="FF00B0F0"/>
      </bottom>
      <diagonal/>
    </border>
    <border>
      <left style="thin">
        <color rgb="FF00B0F0"/>
      </left>
      <right/>
      <top style="double">
        <color rgb="FF00B0F0"/>
      </top>
      <bottom style="thin">
        <color rgb="FF00B0F0"/>
      </bottom>
      <diagonal/>
    </border>
    <border>
      <left/>
      <right/>
      <top style="double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rgb="FF00B0F0"/>
      </left>
      <right/>
      <top/>
      <bottom/>
      <diagonal/>
    </border>
    <border>
      <left/>
      <right/>
      <top style="double">
        <color rgb="FF00B0F0"/>
      </top>
      <bottom/>
      <diagonal/>
    </border>
  </borders>
  <cellStyleXfs count="5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9" fillId="0" borderId="0"/>
    <xf numFmtId="0" fontId="9" fillId="0" borderId="0"/>
  </cellStyleXfs>
  <cellXfs count="20">
    <xf numFmtId="0" fontId="0" fillId="0" borderId="0" xfId="0"/>
    <xf numFmtId="0" fontId="2" fillId="0" borderId="0" xfId="0" applyFont="1" applyFill="1" applyBorder="1"/>
    <xf numFmtId="41" fontId="5" fillId="4" borderId="2" xfId="1" applyNumberFormat="1" applyFont="1" applyFill="1" applyBorder="1" applyAlignment="1">
      <alignment horizontal="center" vertical="center" wrapText="1"/>
    </xf>
    <xf numFmtId="41" fontId="5" fillId="3" borderId="5" xfId="1" applyNumberFormat="1" applyFont="1" applyFill="1" applyBorder="1" applyAlignment="1">
      <alignment vertical="center" wrapText="1"/>
    </xf>
    <xf numFmtId="41" fontId="5" fillId="3" borderId="6" xfId="1" applyNumberFormat="1" applyFont="1" applyFill="1" applyBorder="1" applyAlignment="1">
      <alignment horizontal="center" vertical="center" wrapText="1"/>
    </xf>
    <xf numFmtId="41" fontId="6" fillId="4" borderId="7" xfId="1" applyNumberFormat="1" applyFont="1" applyFill="1" applyBorder="1" applyAlignment="1"/>
    <xf numFmtId="41" fontId="6" fillId="4" borderId="8" xfId="1" applyNumberFormat="1" applyFont="1" applyFill="1" applyBorder="1" applyAlignment="1">
      <alignment horizontal="center"/>
    </xf>
    <xf numFmtId="41" fontId="6" fillId="3" borderId="7" xfId="1" applyNumberFormat="1" applyFont="1" applyFill="1" applyBorder="1" applyAlignment="1"/>
    <xf numFmtId="41" fontId="6" fillId="3" borderId="8" xfId="1" applyNumberFormat="1" applyFont="1" applyFill="1" applyBorder="1" applyAlignment="1">
      <alignment horizontal="center"/>
    </xf>
    <xf numFmtId="41" fontId="6" fillId="3" borderId="9" xfId="1" applyNumberFormat="1" applyFont="1" applyFill="1" applyBorder="1" applyAlignment="1"/>
    <xf numFmtId="41" fontId="6" fillId="3" borderId="0" xfId="1" applyNumberFormat="1" applyFont="1" applyFill="1" applyBorder="1" applyAlignment="1">
      <alignment horizontal="center"/>
    </xf>
    <xf numFmtId="41" fontId="5" fillId="4" borderId="2" xfId="1" applyNumberFormat="1" applyFont="1" applyFill="1" applyBorder="1" applyAlignment="1"/>
    <xf numFmtId="41" fontId="5" fillId="4" borderId="3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center" vertical="center" wrapText="1"/>
    </xf>
    <xf numFmtId="41" fontId="3" fillId="3" borderId="1" xfId="0" applyNumberFormat="1" applyFont="1" applyFill="1" applyBorder="1" applyAlignment="1">
      <alignment horizontal="center" vertical="center" wrapText="1"/>
    </xf>
    <xf numFmtId="41" fontId="5" fillId="4" borderId="3" xfId="1" applyNumberFormat="1" applyFont="1" applyFill="1" applyBorder="1" applyAlignment="1">
      <alignment horizontal="center" vertical="center" wrapText="1"/>
    </xf>
    <xf numFmtId="41" fontId="5" fillId="4" borderId="4" xfId="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5">
    <cellStyle name="Comma 2" xfId="2"/>
    <cellStyle name="Normal" xfId="0" builtinId="0"/>
    <cellStyle name="Normal 2" xfId="3"/>
    <cellStyle name="Normal 3" xfId="4"/>
    <cellStyle name="Normal_01_IANVAR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16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3.28515625" style="14" customWidth="1"/>
    <col min="2" max="2" width="13.140625" style="14" customWidth="1"/>
    <col min="3" max="8" width="10.7109375" style="14" customWidth="1"/>
    <col min="9" max="9" width="13" style="14" customWidth="1"/>
    <col min="10" max="13" width="10.5703125" style="14" customWidth="1"/>
    <col min="14" max="14" width="11.85546875" style="14" customWidth="1"/>
    <col min="15" max="15" width="10.5703125" style="14" customWidth="1"/>
    <col min="16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1" ht="30" customHeight="1" thickTop="1" thickBot="1" x14ac:dyDescent="0.35">
      <c r="A3" s="2" t="s">
        <v>2</v>
      </c>
      <c r="B3" s="17" t="s">
        <v>3</v>
      </c>
      <c r="C3" s="17"/>
      <c r="D3" s="17"/>
      <c r="E3" s="17"/>
      <c r="F3" s="17"/>
      <c r="G3" s="17"/>
      <c r="H3" s="17"/>
      <c r="I3" s="17" t="s">
        <v>4</v>
      </c>
      <c r="J3" s="17"/>
      <c r="K3" s="17"/>
      <c r="L3" s="17"/>
      <c r="M3" s="17"/>
      <c r="N3" s="17"/>
      <c r="O3" s="18"/>
    </row>
    <row r="4" spans="1:21" ht="41.25" thickTop="1" x14ac:dyDescent="0.3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</row>
    <row r="5" spans="1:21" x14ac:dyDescent="0.3">
      <c r="A5" s="5" t="s">
        <v>12</v>
      </c>
      <c r="B5" s="6"/>
      <c r="C5" s="6">
        <v>6</v>
      </c>
      <c r="D5" s="6">
        <v>5</v>
      </c>
      <c r="E5" s="6">
        <v>8</v>
      </c>
      <c r="F5" s="6">
        <v>11</v>
      </c>
      <c r="G5" s="6">
        <v>12</v>
      </c>
      <c r="H5" s="6">
        <v>42</v>
      </c>
      <c r="I5" s="6"/>
      <c r="J5" s="6">
        <v>447.0967741935483</v>
      </c>
      <c r="K5" s="6">
        <v>383.22580645161293</v>
      </c>
      <c r="L5" s="6">
        <v>642.25806451612902</v>
      </c>
      <c r="M5" s="6">
        <v>769.99999999999989</v>
      </c>
      <c r="N5" s="6">
        <v>848.0645161290322</v>
      </c>
      <c r="O5" s="6">
        <v>3090.6451612903224</v>
      </c>
    </row>
    <row r="6" spans="1:21" x14ac:dyDescent="0.3">
      <c r="A6" s="7" t="s">
        <v>13</v>
      </c>
      <c r="B6" s="8">
        <v>3</v>
      </c>
      <c r="C6" s="8">
        <v>7</v>
      </c>
      <c r="D6" s="8">
        <v>4</v>
      </c>
      <c r="E6" s="8">
        <v>8</v>
      </c>
      <c r="F6" s="8">
        <v>26</v>
      </c>
      <c r="G6" s="8">
        <v>10</v>
      </c>
      <c r="H6" s="8">
        <v>58</v>
      </c>
      <c r="I6" s="8">
        <v>255.48387096774192</v>
      </c>
      <c r="J6" s="8">
        <v>549.99999999999989</v>
      </c>
      <c r="K6" s="8">
        <v>294.51612903225805</v>
      </c>
      <c r="L6" s="8">
        <v>574.83870967741927</v>
      </c>
      <c r="M6" s="8">
        <v>1880.6451612903222</v>
      </c>
      <c r="N6" s="8">
        <v>738.0645161290322</v>
      </c>
      <c r="O6" s="8">
        <v>4293.5483870967737</v>
      </c>
    </row>
    <row r="7" spans="1:21" x14ac:dyDescent="0.3">
      <c r="A7" s="5" t="s">
        <v>14</v>
      </c>
      <c r="B7" s="6"/>
      <c r="C7" s="6">
        <v>2</v>
      </c>
      <c r="D7" s="6">
        <v>10</v>
      </c>
      <c r="E7" s="6">
        <v>16</v>
      </c>
      <c r="F7" s="6">
        <v>2</v>
      </c>
      <c r="G7" s="6">
        <v>10</v>
      </c>
      <c r="H7" s="6">
        <v>40</v>
      </c>
      <c r="I7" s="6"/>
      <c r="J7" s="6">
        <v>149.03225806451613</v>
      </c>
      <c r="K7" s="6">
        <v>738.06451612903209</v>
      </c>
      <c r="L7" s="6">
        <v>1178.0645161290322</v>
      </c>
      <c r="M7" s="6">
        <v>149.03225806451613</v>
      </c>
      <c r="N7" s="6">
        <v>738.06451612903209</v>
      </c>
      <c r="O7" s="6">
        <v>2952.2580645161288</v>
      </c>
    </row>
    <row r="8" spans="1:21" x14ac:dyDescent="0.3">
      <c r="A8" s="7" t="s">
        <v>15</v>
      </c>
      <c r="B8" s="8">
        <v>4</v>
      </c>
      <c r="C8" s="8">
        <v>18</v>
      </c>
      <c r="D8" s="8">
        <v>8</v>
      </c>
      <c r="E8" s="8">
        <v>12</v>
      </c>
      <c r="F8" s="8">
        <v>8</v>
      </c>
      <c r="G8" s="8">
        <v>8</v>
      </c>
      <c r="H8" s="8">
        <v>58</v>
      </c>
      <c r="I8" s="8">
        <v>298.0645161290322</v>
      </c>
      <c r="J8" s="8">
        <v>1327.0967741935483</v>
      </c>
      <c r="K8" s="8">
        <v>525.16129032258061</v>
      </c>
      <c r="L8" s="8">
        <v>894.1935483870966</v>
      </c>
      <c r="M8" s="8">
        <v>596.1290322580644</v>
      </c>
      <c r="N8" s="8">
        <v>369.0322580645161</v>
      </c>
      <c r="O8" s="8">
        <v>4009.6774193548381</v>
      </c>
    </row>
    <row r="9" spans="1:21" x14ac:dyDescent="0.3">
      <c r="A9" s="5" t="s">
        <v>16</v>
      </c>
      <c r="B9" s="6">
        <v>2</v>
      </c>
      <c r="C9" s="6">
        <v>9</v>
      </c>
      <c r="D9" s="6">
        <v>2</v>
      </c>
      <c r="E9" s="6">
        <v>13</v>
      </c>
      <c r="F9" s="6"/>
      <c r="G9" s="6">
        <v>10</v>
      </c>
      <c r="H9" s="6">
        <v>36</v>
      </c>
      <c r="I9" s="6">
        <v>149.03225806451613</v>
      </c>
      <c r="J9" s="6">
        <v>670.64516129032245</v>
      </c>
      <c r="K9" s="6">
        <v>131.29032258064515</v>
      </c>
      <c r="L9" s="6">
        <v>915.48387096774172</v>
      </c>
      <c r="M9" s="6"/>
      <c r="N9" s="6">
        <v>691.93548387096757</v>
      </c>
      <c r="O9" s="6">
        <v>2558.3870967741932</v>
      </c>
    </row>
    <row r="10" spans="1:21" x14ac:dyDescent="0.3">
      <c r="A10" s="7" t="s">
        <v>17</v>
      </c>
      <c r="B10" s="8">
        <v>2</v>
      </c>
      <c r="C10" s="8">
        <v>10</v>
      </c>
      <c r="D10" s="8">
        <v>9</v>
      </c>
      <c r="E10" s="8">
        <v>9</v>
      </c>
      <c r="F10" s="8">
        <v>4</v>
      </c>
      <c r="G10" s="8">
        <v>2</v>
      </c>
      <c r="H10" s="8">
        <v>36</v>
      </c>
      <c r="I10" s="8">
        <v>149.03225806451613</v>
      </c>
      <c r="J10" s="8">
        <v>699.03225806451599</v>
      </c>
      <c r="K10" s="8">
        <v>631.61290322580635</v>
      </c>
      <c r="L10" s="8">
        <v>585.48387096774184</v>
      </c>
      <c r="M10" s="8">
        <v>298.0645161290322</v>
      </c>
      <c r="N10" s="8">
        <v>149.03225806451613</v>
      </c>
      <c r="O10" s="8">
        <v>2512.2580645161288</v>
      </c>
    </row>
    <row r="11" spans="1:21" x14ac:dyDescent="0.3">
      <c r="A11" s="5" t="s">
        <v>18</v>
      </c>
      <c r="B11" s="6">
        <v>1</v>
      </c>
      <c r="C11" s="6">
        <v>8</v>
      </c>
      <c r="D11" s="6">
        <v>25</v>
      </c>
      <c r="E11" s="6">
        <v>16</v>
      </c>
      <c r="F11" s="6">
        <v>11</v>
      </c>
      <c r="G11" s="6">
        <v>22</v>
      </c>
      <c r="H11" s="6">
        <v>83</v>
      </c>
      <c r="I11" s="6">
        <v>110</v>
      </c>
      <c r="J11" s="6">
        <v>574.83870967741927</v>
      </c>
      <c r="K11" s="6">
        <v>1760</v>
      </c>
      <c r="L11" s="6">
        <v>1153.2258064516129</v>
      </c>
      <c r="M11" s="6">
        <v>855.1612903225805</v>
      </c>
      <c r="N11" s="6">
        <v>1639.3548387096771</v>
      </c>
      <c r="O11" s="6">
        <v>6092.5806451612898</v>
      </c>
    </row>
    <row r="12" spans="1:21" x14ac:dyDescent="0.3">
      <c r="A12" s="7" t="s">
        <v>19</v>
      </c>
      <c r="B12" s="8"/>
      <c r="C12" s="8">
        <v>10</v>
      </c>
      <c r="D12" s="8">
        <v>16</v>
      </c>
      <c r="E12" s="8">
        <v>27</v>
      </c>
      <c r="F12" s="8">
        <v>24</v>
      </c>
      <c r="G12" s="8">
        <v>44</v>
      </c>
      <c r="H12" s="8">
        <v>121</v>
      </c>
      <c r="I12" s="8"/>
      <c r="J12" s="8">
        <v>663.54838709677415</v>
      </c>
      <c r="K12" s="8">
        <v>1071.6129032258063</v>
      </c>
      <c r="L12" s="8">
        <v>1880.6451612903222</v>
      </c>
      <c r="M12" s="8">
        <v>1756.4516129032254</v>
      </c>
      <c r="N12" s="8">
        <v>3246.7741935483864</v>
      </c>
      <c r="O12" s="8">
        <v>8619.0322580645152</v>
      </c>
    </row>
    <row r="13" spans="1:21" x14ac:dyDescent="0.3">
      <c r="A13" s="5" t="s">
        <v>20</v>
      </c>
      <c r="B13" s="6">
        <v>3</v>
      </c>
      <c r="C13" s="6">
        <v>12</v>
      </c>
      <c r="D13" s="6">
        <v>7</v>
      </c>
      <c r="E13" s="6">
        <v>4</v>
      </c>
      <c r="F13" s="6">
        <v>4</v>
      </c>
      <c r="G13" s="6">
        <v>13</v>
      </c>
      <c r="H13" s="6">
        <v>43</v>
      </c>
      <c r="I13" s="6">
        <v>173.87096774193549</v>
      </c>
      <c r="J13" s="6">
        <v>890.64516129032245</v>
      </c>
      <c r="K13" s="6">
        <v>539.35483870967744</v>
      </c>
      <c r="L13" s="6">
        <v>287.41935483870969</v>
      </c>
      <c r="M13" s="6">
        <v>269.67225806451609</v>
      </c>
      <c r="N13" s="6">
        <v>1000.6451612903224</v>
      </c>
      <c r="O13" s="6">
        <v>3161.6077419354838</v>
      </c>
    </row>
    <row r="14" spans="1:21" ht="16.5" thickBot="1" x14ac:dyDescent="0.35">
      <c r="A14" s="9" t="s">
        <v>21</v>
      </c>
      <c r="B14" s="10">
        <v>2</v>
      </c>
      <c r="C14" s="10">
        <v>2</v>
      </c>
      <c r="D14" s="10"/>
      <c r="E14" s="10"/>
      <c r="F14" s="10"/>
      <c r="G14" s="10">
        <v>4</v>
      </c>
      <c r="H14" s="10">
        <v>8</v>
      </c>
      <c r="I14" s="10">
        <v>149.03225806451613</v>
      </c>
      <c r="J14" s="10">
        <v>149.03225806451613</v>
      </c>
      <c r="K14" s="10"/>
      <c r="L14" s="10"/>
      <c r="M14" s="10"/>
      <c r="N14" s="10">
        <v>283.87096774193549</v>
      </c>
      <c r="O14" s="10">
        <v>581.9354838709678</v>
      </c>
    </row>
    <row r="15" spans="1:21" s="13" customFormat="1" ht="17.25" thickTop="1" thickBot="1" x14ac:dyDescent="0.35">
      <c r="A15" s="11" t="s">
        <v>11</v>
      </c>
      <c r="B15" s="12">
        <v>17</v>
      </c>
      <c r="C15" s="12">
        <v>84</v>
      </c>
      <c r="D15" s="12">
        <v>86</v>
      </c>
      <c r="E15" s="12">
        <v>113</v>
      </c>
      <c r="F15" s="12">
        <v>90</v>
      </c>
      <c r="G15" s="12">
        <v>135</v>
      </c>
      <c r="H15" s="12">
        <v>525</v>
      </c>
      <c r="I15" s="12">
        <v>1284.516129032258</v>
      </c>
      <c r="J15" s="12">
        <v>6120.9677419354821</v>
      </c>
      <c r="K15" s="12">
        <v>6074.8387096774195</v>
      </c>
      <c r="L15" s="12">
        <v>8111.6129032258041</v>
      </c>
      <c r="M15" s="12">
        <v>6575.156129032257</v>
      </c>
      <c r="N15" s="12">
        <v>9704.8387096774168</v>
      </c>
      <c r="O15" s="12">
        <v>37871.930322580643</v>
      </c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</sheetData>
  <mergeCells count="5">
    <mergeCell ref="A1:O1"/>
    <mergeCell ref="A2:O2"/>
    <mergeCell ref="B3:H3"/>
    <mergeCell ref="I3:O3"/>
    <mergeCell ref="A16:O16"/>
  </mergeCells>
  <pageMargins left="0.11811023622047245" right="7.874015748031496E-2" top="0.23622047244094491" bottom="0.23622047244094491" header="0.31496062992125984" footer="3.937007874015748E-2"/>
  <pageSetup scale="78" orientation="landscape" horizontalDpi="1200" verticalDpi="1200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3.28515625" style="14" customWidth="1"/>
    <col min="2" max="2" width="13.140625" style="14" customWidth="1"/>
    <col min="3" max="8" width="10.7109375" style="14" customWidth="1"/>
    <col min="9" max="9" width="13" style="14" customWidth="1"/>
    <col min="10" max="13" width="10.5703125" style="14" customWidth="1"/>
    <col min="14" max="14" width="11.85546875" style="14" customWidth="1"/>
    <col min="15" max="15" width="10.5703125" style="14" customWidth="1"/>
    <col min="16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1" ht="30" customHeight="1" thickTop="1" thickBot="1" x14ac:dyDescent="0.35">
      <c r="A3" s="2" t="s">
        <v>2</v>
      </c>
      <c r="B3" s="17" t="s">
        <v>3</v>
      </c>
      <c r="C3" s="17"/>
      <c r="D3" s="17"/>
      <c r="E3" s="17"/>
      <c r="F3" s="17"/>
      <c r="G3" s="17"/>
      <c r="H3" s="17"/>
      <c r="I3" s="17" t="s">
        <v>4</v>
      </c>
      <c r="J3" s="17"/>
      <c r="K3" s="17"/>
      <c r="L3" s="17"/>
      <c r="M3" s="17"/>
      <c r="N3" s="17"/>
      <c r="O3" s="18"/>
    </row>
    <row r="4" spans="1:21" ht="41.25" thickTop="1" x14ac:dyDescent="0.3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</row>
    <row r="5" spans="1:21" x14ac:dyDescent="0.3">
      <c r="A5" s="5" t="s">
        <v>12</v>
      </c>
      <c r="B5" s="6"/>
      <c r="C5" s="6">
        <v>4</v>
      </c>
      <c r="D5" s="6">
        <v>5</v>
      </c>
      <c r="E5" s="6">
        <v>3</v>
      </c>
      <c r="F5" s="6">
        <v>3</v>
      </c>
      <c r="G5" s="6">
        <v>4</v>
      </c>
      <c r="H5" s="6">
        <v>19</v>
      </c>
      <c r="I5" s="6"/>
      <c r="J5" s="6">
        <v>372.58064516129031</v>
      </c>
      <c r="K5" s="6">
        <v>482.58064516129036</v>
      </c>
      <c r="L5" s="6">
        <v>326.45161290322579</v>
      </c>
      <c r="M5" s="6">
        <v>326.45161290322579</v>
      </c>
      <c r="N5" s="6">
        <v>440</v>
      </c>
      <c r="O5" s="6">
        <v>1948.0645161290324</v>
      </c>
    </row>
    <row r="6" spans="1:21" x14ac:dyDescent="0.3">
      <c r="A6" s="7" t="s">
        <v>13</v>
      </c>
      <c r="B6" s="8">
        <v>4</v>
      </c>
      <c r="C6" s="8">
        <v>4</v>
      </c>
      <c r="D6" s="8">
        <v>2</v>
      </c>
      <c r="E6" s="8">
        <v>5</v>
      </c>
      <c r="F6" s="8">
        <v>13</v>
      </c>
      <c r="G6" s="8">
        <v>9</v>
      </c>
      <c r="H6" s="8">
        <v>37</v>
      </c>
      <c r="I6" s="8">
        <v>308.70967741935482</v>
      </c>
      <c r="J6" s="8">
        <v>436.45161290322579</v>
      </c>
      <c r="K6" s="8">
        <v>220</v>
      </c>
      <c r="L6" s="8">
        <v>486.12903225806451</v>
      </c>
      <c r="M6" s="8">
        <v>1373.2258064516129</v>
      </c>
      <c r="N6" s="8">
        <v>908.38709677419354</v>
      </c>
      <c r="O6" s="8">
        <v>3732.9032258064517</v>
      </c>
    </row>
    <row r="7" spans="1:21" x14ac:dyDescent="0.3">
      <c r="A7" s="5" t="s">
        <v>14</v>
      </c>
      <c r="B7" s="6"/>
      <c r="C7" s="6">
        <v>2</v>
      </c>
      <c r="D7" s="6">
        <v>3</v>
      </c>
      <c r="E7" s="6">
        <v>7</v>
      </c>
      <c r="F7" s="6">
        <v>2</v>
      </c>
      <c r="G7" s="6">
        <v>4</v>
      </c>
      <c r="H7" s="6">
        <v>18</v>
      </c>
      <c r="I7" s="6"/>
      <c r="J7" s="6">
        <v>173.87096774193549</v>
      </c>
      <c r="K7" s="6">
        <v>326.45161290322579</v>
      </c>
      <c r="L7" s="6">
        <v>670.64516129032268</v>
      </c>
      <c r="M7" s="6">
        <v>220</v>
      </c>
      <c r="N7" s="6">
        <v>429.35483870967744</v>
      </c>
      <c r="O7" s="6">
        <v>1820.3225806451615</v>
      </c>
    </row>
    <row r="8" spans="1:21" x14ac:dyDescent="0.3">
      <c r="A8" s="7" t="s">
        <v>15</v>
      </c>
      <c r="B8" s="8">
        <v>2</v>
      </c>
      <c r="C8" s="8">
        <v>5</v>
      </c>
      <c r="D8" s="8">
        <v>7</v>
      </c>
      <c r="E8" s="8">
        <v>9</v>
      </c>
      <c r="F8" s="8">
        <v>1</v>
      </c>
      <c r="G8" s="8">
        <v>4</v>
      </c>
      <c r="H8" s="8">
        <v>28</v>
      </c>
      <c r="I8" s="8">
        <v>198.70967741935482</v>
      </c>
      <c r="J8" s="8">
        <v>546.45161290322585</v>
      </c>
      <c r="K8" s="8">
        <v>770</v>
      </c>
      <c r="L8" s="8">
        <v>986.45161290322585</v>
      </c>
      <c r="M8" s="8">
        <v>110</v>
      </c>
      <c r="N8" s="8">
        <v>440</v>
      </c>
      <c r="O8" s="8">
        <v>3051.6129032258068</v>
      </c>
    </row>
    <row r="9" spans="1:21" x14ac:dyDescent="0.3">
      <c r="A9" s="5" t="s">
        <v>16</v>
      </c>
      <c r="B9" s="6"/>
      <c r="C9" s="6">
        <v>2</v>
      </c>
      <c r="D9" s="6">
        <v>5</v>
      </c>
      <c r="E9" s="6">
        <v>5</v>
      </c>
      <c r="F9" s="6">
        <v>2</v>
      </c>
      <c r="G9" s="6">
        <v>4</v>
      </c>
      <c r="H9" s="6">
        <v>18</v>
      </c>
      <c r="I9" s="6"/>
      <c r="J9" s="6">
        <v>220</v>
      </c>
      <c r="K9" s="6">
        <v>521.61290322580646</v>
      </c>
      <c r="L9" s="6">
        <v>550</v>
      </c>
      <c r="M9" s="6">
        <v>220</v>
      </c>
      <c r="N9" s="6">
        <v>436.45161290322579</v>
      </c>
      <c r="O9" s="6">
        <v>1948.0645161290322</v>
      </c>
    </row>
    <row r="10" spans="1:21" x14ac:dyDescent="0.3">
      <c r="A10" s="7" t="s">
        <v>17</v>
      </c>
      <c r="B10" s="8"/>
      <c r="C10" s="8">
        <v>4</v>
      </c>
      <c r="D10" s="8">
        <v>2</v>
      </c>
      <c r="E10" s="8">
        <v>3</v>
      </c>
      <c r="F10" s="8">
        <v>4</v>
      </c>
      <c r="G10" s="8">
        <v>2</v>
      </c>
      <c r="H10" s="8">
        <v>15</v>
      </c>
      <c r="I10" s="8"/>
      <c r="J10" s="8">
        <v>436.45161290322579</v>
      </c>
      <c r="K10" s="8">
        <v>216.45161290322579</v>
      </c>
      <c r="L10" s="8">
        <v>308.70967741935488</v>
      </c>
      <c r="M10" s="8">
        <v>440</v>
      </c>
      <c r="N10" s="8">
        <v>220</v>
      </c>
      <c r="O10" s="8">
        <v>1621.6129032258063</v>
      </c>
    </row>
    <row r="11" spans="1:21" x14ac:dyDescent="0.3">
      <c r="A11" s="5" t="s">
        <v>18</v>
      </c>
      <c r="B11" s="6">
        <v>1</v>
      </c>
      <c r="C11" s="6">
        <v>4</v>
      </c>
      <c r="D11" s="6">
        <v>15</v>
      </c>
      <c r="E11" s="6">
        <v>6</v>
      </c>
      <c r="F11" s="6">
        <v>6</v>
      </c>
      <c r="G11" s="6">
        <v>10</v>
      </c>
      <c r="H11" s="6">
        <v>42</v>
      </c>
      <c r="I11" s="6">
        <v>110</v>
      </c>
      <c r="J11" s="6">
        <v>404.51612903225805</v>
      </c>
      <c r="K11" s="6">
        <v>1525.8064516129032</v>
      </c>
      <c r="L11" s="6">
        <v>660</v>
      </c>
      <c r="M11" s="6">
        <v>660</v>
      </c>
      <c r="N11" s="6">
        <v>1100</v>
      </c>
      <c r="O11" s="6">
        <v>4460.322580645161</v>
      </c>
    </row>
    <row r="12" spans="1:21" x14ac:dyDescent="0.3">
      <c r="A12" s="7" t="s">
        <v>19</v>
      </c>
      <c r="B12" s="8"/>
      <c r="C12" s="8">
        <v>5</v>
      </c>
      <c r="D12" s="8">
        <v>9</v>
      </c>
      <c r="E12" s="8">
        <v>13</v>
      </c>
      <c r="F12" s="8">
        <v>12</v>
      </c>
      <c r="G12" s="8">
        <v>22</v>
      </c>
      <c r="H12" s="8">
        <v>61</v>
      </c>
      <c r="I12" s="8"/>
      <c r="J12" s="8">
        <v>486.12903225806451</v>
      </c>
      <c r="K12" s="8">
        <v>990</v>
      </c>
      <c r="L12" s="8">
        <v>1202.9032258064515</v>
      </c>
      <c r="M12" s="8">
        <v>1316.4516129032259</v>
      </c>
      <c r="N12" s="8">
        <v>2373.8709677419356</v>
      </c>
      <c r="O12" s="8">
        <v>6369.354838709678</v>
      </c>
    </row>
    <row r="13" spans="1:21" x14ac:dyDescent="0.3">
      <c r="A13" s="5" t="s">
        <v>20</v>
      </c>
      <c r="B13" s="6">
        <v>1</v>
      </c>
      <c r="C13" s="6">
        <v>4</v>
      </c>
      <c r="D13" s="6">
        <v>6</v>
      </c>
      <c r="E13" s="6">
        <v>4</v>
      </c>
      <c r="F13" s="6">
        <v>1</v>
      </c>
      <c r="G13" s="6">
        <v>6</v>
      </c>
      <c r="H13" s="6">
        <v>22</v>
      </c>
      <c r="I13" s="6">
        <v>102.90322580645162</v>
      </c>
      <c r="J13" s="6">
        <v>422.25806451612902</v>
      </c>
      <c r="K13" s="6">
        <v>649.35483870967744</v>
      </c>
      <c r="L13" s="6">
        <v>347.74193548387098</v>
      </c>
      <c r="M13" s="6">
        <v>110</v>
      </c>
      <c r="N13" s="6">
        <v>649.35483870967744</v>
      </c>
      <c r="O13" s="6">
        <v>2281.6129032258063</v>
      </c>
    </row>
    <row r="14" spans="1:21" ht="16.5" thickBot="1" x14ac:dyDescent="0.35">
      <c r="A14" s="9" t="s">
        <v>21</v>
      </c>
      <c r="B14" s="10"/>
      <c r="C14" s="10">
        <v>1</v>
      </c>
      <c r="D14" s="10"/>
      <c r="E14" s="10">
        <v>2</v>
      </c>
      <c r="F14" s="10">
        <v>1</v>
      </c>
      <c r="G14" s="10">
        <v>2</v>
      </c>
      <c r="H14" s="10">
        <v>6</v>
      </c>
      <c r="I14" s="10"/>
      <c r="J14" s="10">
        <v>110</v>
      </c>
      <c r="K14" s="10"/>
      <c r="L14" s="10">
        <v>205.80645161290323</v>
      </c>
      <c r="M14" s="10">
        <v>110</v>
      </c>
      <c r="N14" s="10">
        <v>220</v>
      </c>
      <c r="O14" s="10">
        <v>645.80645161290317</v>
      </c>
    </row>
    <row r="15" spans="1:21" s="13" customFormat="1" ht="17.25" thickTop="1" thickBot="1" x14ac:dyDescent="0.35">
      <c r="A15" s="11" t="s">
        <v>11</v>
      </c>
      <c r="B15" s="12">
        <v>8</v>
      </c>
      <c r="C15" s="12">
        <v>35</v>
      </c>
      <c r="D15" s="12">
        <v>54</v>
      </c>
      <c r="E15" s="12">
        <v>57</v>
      </c>
      <c r="F15" s="12">
        <v>45</v>
      </c>
      <c r="G15" s="12">
        <v>67</v>
      </c>
      <c r="H15" s="12">
        <v>266</v>
      </c>
      <c r="I15" s="12">
        <v>720.32258064516122</v>
      </c>
      <c r="J15" s="12">
        <v>3608.7096774193551</v>
      </c>
      <c r="K15" s="12">
        <v>5702.2580645161288</v>
      </c>
      <c r="L15" s="12">
        <v>5744.8387096774204</v>
      </c>
      <c r="M15" s="12">
        <v>4886.1290322580644</v>
      </c>
      <c r="N15" s="12">
        <v>7217.4193548387093</v>
      </c>
      <c r="O15" s="12">
        <v>27879.677419354841</v>
      </c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</sheetData>
  <mergeCells count="5">
    <mergeCell ref="A1:O1"/>
    <mergeCell ref="A2:O2"/>
    <mergeCell ref="B3:H3"/>
    <mergeCell ref="I3:O3"/>
    <mergeCell ref="A16:O16"/>
  </mergeCells>
  <pageMargins left="0.11811023622047245" right="7.874015748031496E-2" top="0.23622047244094491" bottom="0.23622047244094491" header="0.31496062992125984" footer="3.937007874015748E-2"/>
  <pageSetup scale="76" orientation="landscape" horizontalDpi="1200" verticalDpi="1200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3.28515625" style="14" customWidth="1"/>
    <col min="2" max="2" width="13.140625" style="14" customWidth="1"/>
    <col min="3" max="8" width="10.7109375" style="14" customWidth="1"/>
    <col min="9" max="9" width="13" style="14" customWidth="1"/>
    <col min="10" max="13" width="10.5703125" style="14" customWidth="1"/>
    <col min="14" max="14" width="11.85546875" style="14" customWidth="1"/>
    <col min="15" max="15" width="10.5703125" style="14" customWidth="1"/>
    <col min="16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1" ht="30" customHeight="1" thickTop="1" thickBot="1" x14ac:dyDescent="0.35">
      <c r="A3" s="2" t="s">
        <v>2</v>
      </c>
      <c r="B3" s="17" t="s">
        <v>3</v>
      </c>
      <c r="C3" s="17"/>
      <c r="D3" s="17"/>
      <c r="E3" s="17"/>
      <c r="F3" s="17"/>
      <c r="G3" s="17"/>
      <c r="H3" s="17"/>
      <c r="I3" s="17" t="s">
        <v>4</v>
      </c>
      <c r="J3" s="17"/>
      <c r="K3" s="17"/>
      <c r="L3" s="17"/>
      <c r="M3" s="17"/>
      <c r="N3" s="17"/>
      <c r="O3" s="18"/>
    </row>
    <row r="4" spans="1:21" ht="41.25" thickTop="1" x14ac:dyDescent="0.3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</row>
    <row r="5" spans="1:21" x14ac:dyDescent="0.3">
      <c r="A5" s="5" t="s">
        <v>12</v>
      </c>
      <c r="B5" s="6"/>
      <c r="C5" s="6">
        <v>3</v>
      </c>
      <c r="D5" s="6">
        <v>4</v>
      </c>
      <c r="E5" s="6">
        <v>3</v>
      </c>
      <c r="F5" s="6">
        <v>3</v>
      </c>
      <c r="G5" s="6">
        <v>4</v>
      </c>
      <c r="H5" s="6">
        <v>17</v>
      </c>
      <c r="I5" s="6"/>
      <c r="J5" s="6">
        <v>322.66666666666663</v>
      </c>
      <c r="K5" s="6">
        <v>436.33333333333331</v>
      </c>
      <c r="L5" s="6">
        <v>256.66666666666663</v>
      </c>
      <c r="M5" s="6">
        <v>322.66666666666663</v>
      </c>
      <c r="N5" s="6">
        <v>440</v>
      </c>
      <c r="O5" s="6">
        <v>1778.3333333333333</v>
      </c>
      <c r="P5" s="1">
        <v>110</v>
      </c>
      <c r="S5" s="1">
        <v>110</v>
      </c>
      <c r="T5" s="1">
        <v>1778.3333333333333</v>
      </c>
    </row>
    <row r="6" spans="1:21" x14ac:dyDescent="0.3">
      <c r="A6" s="7" t="s">
        <v>13</v>
      </c>
      <c r="B6" s="8">
        <v>2</v>
      </c>
      <c r="C6" s="8">
        <v>6</v>
      </c>
      <c r="D6" s="8">
        <v>3</v>
      </c>
      <c r="E6" s="8">
        <v>5</v>
      </c>
      <c r="F6" s="8">
        <v>14</v>
      </c>
      <c r="G6" s="8">
        <v>9</v>
      </c>
      <c r="H6" s="8">
        <v>39</v>
      </c>
      <c r="I6" s="8">
        <v>216.33333333333331</v>
      </c>
      <c r="J6" s="8">
        <v>447.33333333333331</v>
      </c>
      <c r="K6" s="8">
        <v>234.66666666666666</v>
      </c>
      <c r="L6" s="8">
        <v>495</v>
      </c>
      <c r="M6" s="8">
        <v>1481.3333333333333</v>
      </c>
      <c r="N6" s="8">
        <v>909.33333333333326</v>
      </c>
      <c r="O6" s="8">
        <v>3784</v>
      </c>
      <c r="Q6" s="1">
        <v>110</v>
      </c>
      <c r="S6" s="1">
        <v>110</v>
      </c>
      <c r="T6" s="1">
        <v>3784</v>
      </c>
    </row>
    <row r="7" spans="1:21" x14ac:dyDescent="0.3">
      <c r="A7" s="5" t="s">
        <v>14</v>
      </c>
      <c r="B7" s="6"/>
      <c r="C7" s="6">
        <v>2</v>
      </c>
      <c r="D7" s="6">
        <v>3</v>
      </c>
      <c r="E7" s="6">
        <v>6</v>
      </c>
      <c r="F7" s="6">
        <v>2</v>
      </c>
      <c r="G7" s="6">
        <v>4</v>
      </c>
      <c r="H7" s="6">
        <v>17</v>
      </c>
      <c r="I7" s="6"/>
      <c r="J7" s="6">
        <v>25.666666666666668</v>
      </c>
      <c r="K7" s="6">
        <v>330</v>
      </c>
      <c r="L7" s="6">
        <v>638</v>
      </c>
      <c r="M7" s="6">
        <v>220</v>
      </c>
      <c r="N7" s="6">
        <v>440</v>
      </c>
      <c r="O7" s="6">
        <v>1653.6666666666667</v>
      </c>
      <c r="T7" s="1">
        <v>1653.6666666666667</v>
      </c>
    </row>
    <row r="8" spans="1:21" x14ac:dyDescent="0.3">
      <c r="A8" s="7" t="s">
        <v>15</v>
      </c>
      <c r="B8" s="8">
        <v>2</v>
      </c>
      <c r="C8" s="8">
        <v>4</v>
      </c>
      <c r="D8" s="8">
        <v>8</v>
      </c>
      <c r="E8" s="8">
        <v>10</v>
      </c>
      <c r="F8" s="8">
        <v>1</v>
      </c>
      <c r="G8" s="8">
        <v>4</v>
      </c>
      <c r="H8" s="8">
        <v>29</v>
      </c>
      <c r="I8" s="8">
        <v>194.33333333333331</v>
      </c>
      <c r="J8" s="8">
        <v>440</v>
      </c>
      <c r="K8" s="8">
        <v>858</v>
      </c>
      <c r="L8" s="8">
        <v>1074.3333333333333</v>
      </c>
      <c r="M8" s="8">
        <v>110</v>
      </c>
      <c r="N8" s="8">
        <v>440</v>
      </c>
      <c r="O8" s="8">
        <v>3116.6666666666665</v>
      </c>
      <c r="R8" s="1">
        <v>110</v>
      </c>
      <c r="S8" s="1">
        <v>110</v>
      </c>
      <c r="T8" s="1">
        <v>3116.6666666666665</v>
      </c>
    </row>
    <row r="9" spans="1:21" x14ac:dyDescent="0.3">
      <c r="A9" s="5" t="s">
        <v>16</v>
      </c>
      <c r="B9" s="6"/>
      <c r="C9" s="6">
        <v>3</v>
      </c>
      <c r="D9" s="6">
        <v>6</v>
      </c>
      <c r="E9" s="6">
        <v>5</v>
      </c>
      <c r="F9" s="6">
        <v>2</v>
      </c>
      <c r="G9" s="6">
        <v>4</v>
      </c>
      <c r="H9" s="6">
        <v>20</v>
      </c>
      <c r="I9" s="6"/>
      <c r="J9" s="6">
        <v>260.33333333333331</v>
      </c>
      <c r="K9" s="6">
        <v>638</v>
      </c>
      <c r="L9" s="6">
        <v>542.66666666666663</v>
      </c>
      <c r="M9" s="6">
        <v>220</v>
      </c>
      <c r="N9" s="6">
        <v>436.33333333333331</v>
      </c>
      <c r="O9" s="6">
        <v>2097.3333333333335</v>
      </c>
      <c r="Q9" s="1">
        <v>110</v>
      </c>
      <c r="S9" s="1">
        <v>110</v>
      </c>
      <c r="T9" s="1">
        <v>2097.333333333333</v>
      </c>
    </row>
    <row r="10" spans="1:21" x14ac:dyDescent="0.3">
      <c r="A10" s="7" t="s">
        <v>17</v>
      </c>
      <c r="B10" s="8"/>
      <c r="C10" s="8">
        <v>4</v>
      </c>
      <c r="D10" s="8">
        <v>2</v>
      </c>
      <c r="E10" s="8">
        <v>2</v>
      </c>
      <c r="F10" s="8">
        <v>4</v>
      </c>
      <c r="G10" s="8">
        <v>2</v>
      </c>
      <c r="H10" s="8">
        <v>14</v>
      </c>
      <c r="I10" s="8"/>
      <c r="J10" s="8">
        <v>421.66666666666663</v>
      </c>
      <c r="K10" s="8">
        <v>220</v>
      </c>
      <c r="L10" s="8">
        <v>212.66666666666666</v>
      </c>
      <c r="M10" s="8">
        <v>440</v>
      </c>
      <c r="N10" s="8">
        <v>220</v>
      </c>
      <c r="O10" s="8">
        <v>1514.3333333333333</v>
      </c>
      <c r="T10" s="1">
        <v>1514.3333333333333</v>
      </c>
    </row>
    <row r="11" spans="1:21" x14ac:dyDescent="0.3">
      <c r="A11" s="5" t="s">
        <v>18</v>
      </c>
      <c r="B11" s="6">
        <v>1</v>
      </c>
      <c r="C11" s="6">
        <v>4</v>
      </c>
      <c r="D11" s="6">
        <v>15</v>
      </c>
      <c r="E11" s="6">
        <v>6</v>
      </c>
      <c r="F11" s="6">
        <v>6</v>
      </c>
      <c r="G11" s="6">
        <v>10</v>
      </c>
      <c r="H11" s="6">
        <v>42</v>
      </c>
      <c r="I11" s="6">
        <v>110</v>
      </c>
      <c r="J11" s="6">
        <v>421.66666666666663</v>
      </c>
      <c r="K11" s="6">
        <v>1470.3333333333333</v>
      </c>
      <c r="L11" s="6">
        <v>660</v>
      </c>
      <c r="M11" s="6">
        <v>656.33333333333337</v>
      </c>
      <c r="N11" s="6">
        <v>1100</v>
      </c>
      <c r="O11" s="6">
        <v>4418.3333333333339</v>
      </c>
      <c r="T11" s="1">
        <v>4418.3333333333339</v>
      </c>
    </row>
    <row r="12" spans="1:21" x14ac:dyDescent="0.3">
      <c r="A12" s="7" t="s">
        <v>19</v>
      </c>
      <c r="B12" s="8"/>
      <c r="C12" s="8">
        <v>5</v>
      </c>
      <c r="D12" s="8">
        <v>9</v>
      </c>
      <c r="E12" s="8">
        <v>12</v>
      </c>
      <c r="F12" s="8">
        <v>12</v>
      </c>
      <c r="G12" s="8">
        <v>22</v>
      </c>
      <c r="H12" s="8">
        <v>60</v>
      </c>
      <c r="I12" s="8"/>
      <c r="J12" s="8">
        <v>535.33333333333326</v>
      </c>
      <c r="K12" s="8">
        <v>979</v>
      </c>
      <c r="L12" s="8">
        <v>1232</v>
      </c>
      <c r="M12" s="8">
        <v>1309</v>
      </c>
      <c r="N12" s="8">
        <v>2401.6666666666665</v>
      </c>
      <c r="O12" s="8">
        <v>6457</v>
      </c>
      <c r="T12" s="1">
        <v>6457</v>
      </c>
    </row>
    <row r="13" spans="1:21" x14ac:dyDescent="0.3">
      <c r="A13" s="5" t="s">
        <v>20</v>
      </c>
      <c r="B13" s="6">
        <v>1</v>
      </c>
      <c r="C13" s="6">
        <v>4</v>
      </c>
      <c r="D13" s="6">
        <v>6</v>
      </c>
      <c r="E13" s="6">
        <v>4</v>
      </c>
      <c r="F13" s="6">
        <v>1</v>
      </c>
      <c r="G13" s="6">
        <v>6</v>
      </c>
      <c r="H13" s="6">
        <v>22</v>
      </c>
      <c r="I13" s="6">
        <v>110</v>
      </c>
      <c r="J13" s="6">
        <v>407</v>
      </c>
      <c r="K13" s="6">
        <v>627</v>
      </c>
      <c r="L13" s="6">
        <v>440</v>
      </c>
      <c r="M13" s="6">
        <v>110</v>
      </c>
      <c r="N13" s="6">
        <v>652.66666666666663</v>
      </c>
      <c r="O13" s="6">
        <v>2346.6666666666665</v>
      </c>
      <c r="T13" s="1">
        <v>2346.6666666666665</v>
      </c>
    </row>
    <row r="14" spans="1:21" ht="16.5" thickBot="1" x14ac:dyDescent="0.35">
      <c r="A14" s="9" t="s">
        <v>21</v>
      </c>
      <c r="B14" s="10"/>
      <c r="C14" s="10">
        <v>1</v>
      </c>
      <c r="D14" s="10"/>
      <c r="E14" s="10">
        <v>2</v>
      </c>
      <c r="F14" s="10">
        <v>1</v>
      </c>
      <c r="G14" s="10">
        <v>2</v>
      </c>
      <c r="H14" s="10">
        <v>6</v>
      </c>
      <c r="I14" s="10"/>
      <c r="J14" s="10">
        <v>110</v>
      </c>
      <c r="K14" s="10"/>
      <c r="L14" s="10">
        <v>220</v>
      </c>
      <c r="M14" s="10">
        <v>91.666666666666657</v>
      </c>
      <c r="N14" s="10">
        <v>220</v>
      </c>
      <c r="O14" s="10">
        <v>641.66666666666663</v>
      </c>
      <c r="T14" s="1">
        <v>641.66666666666663</v>
      </c>
    </row>
    <row r="15" spans="1:21" s="13" customFormat="1" ht="17.25" thickTop="1" thickBot="1" x14ac:dyDescent="0.35">
      <c r="A15" s="11" t="s">
        <v>11</v>
      </c>
      <c r="B15" s="12">
        <v>6</v>
      </c>
      <c r="C15" s="12">
        <v>36</v>
      </c>
      <c r="D15" s="12">
        <v>56</v>
      </c>
      <c r="E15" s="12">
        <v>55</v>
      </c>
      <c r="F15" s="12">
        <v>46</v>
      </c>
      <c r="G15" s="12">
        <v>67</v>
      </c>
      <c r="H15" s="12">
        <v>266</v>
      </c>
      <c r="I15" s="12">
        <v>630.66666666666663</v>
      </c>
      <c r="J15" s="12">
        <v>3391.6666666666661</v>
      </c>
      <c r="K15" s="12">
        <v>5793.333333333333</v>
      </c>
      <c r="L15" s="12">
        <v>5771.333333333333</v>
      </c>
      <c r="M15" s="12">
        <v>4961.0000000000009</v>
      </c>
      <c r="N15" s="12">
        <v>7260</v>
      </c>
      <c r="O15" s="12">
        <v>27808.000000000004</v>
      </c>
      <c r="P15" s="1">
        <v>110</v>
      </c>
      <c r="Q15" s="1">
        <v>220</v>
      </c>
      <c r="R15" s="1">
        <v>110</v>
      </c>
      <c r="S15" s="1">
        <v>440</v>
      </c>
      <c r="T15" s="1">
        <v>27808.000000000004</v>
      </c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</sheetData>
  <mergeCells count="5">
    <mergeCell ref="A1:O1"/>
    <mergeCell ref="A2:O2"/>
    <mergeCell ref="B3:H3"/>
    <mergeCell ref="I3:O3"/>
    <mergeCell ref="A16:O16"/>
  </mergeCells>
  <pageMargins left="0.11811023622047245" right="7.874015748031496E-2" top="0.23622047244094491" bottom="0.23622047244094491" header="0.31496062992125984" footer="3.937007874015748E-2"/>
  <pageSetup scale="76" orientation="landscape" horizontalDpi="1200" verticalDpi="1200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U16"/>
  <sheetViews>
    <sheetView tabSelected="1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3.28515625" style="14" customWidth="1"/>
    <col min="2" max="2" width="13.140625" style="14" customWidth="1"/>
    <col min="3" max="8" width="10.7109375" style="14" customWidth="1"/>
    <col min="9" max="9" width="13" style="14" customWidth="1"/>
    <col min="10" max="13" width="10.5703125" style="14" customWidth="1"/>
    <col min="14" max="14" width="11.85546875" style="14" customWidth="1"/>
    <col min="15" max="15" width="10.5703125" style="14" customWidth="1"/>
    <col min="16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1" ht="30" customHeight="1" thickTop="1" thickBot="1" x14ac:dyDescent="0.35">
      <c r="A3" s="2" t="s">
        <v>2</v>
      </c>
      <c r="B3" s="17" t="s">
        <v>3</v>
      </c>
      <c r="C3" s="17"/>
      <c r="D3" s="17"/>
      <c r="E3" s="17"/>
      <c r="F3" s="17"/>
      <c r="G3" s="17"/>
      <c r="H3" s="17"/>
      <c r="I3" s="17" t="s">
        <v>4</v>
      </c>
      <c r="J3" s="17"/>
      <c r="K3" s="17"/>
      <c r="L3" s="17"/>
      <c r="M3" s="17"/>
      <c r="N3" s="17"/>
      <c r="O3" s="18"/>
    </row>
    <row r="4" spans="1:21" ht="41.25" thickTop="1" x14ac:dyDescent="0.3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</row>
    <row r="5" spans="1:21" x14ac:dyDescent="0.3">
      <c r="A5" s="5" t="s">
        <v>12</v>
      </c>
      <c r="B5" s="6"/>
      <c r="C5" s="6"/>
      <c r="D5" s="6"/>
      <c r="E5" s="6"/>
      <c r="F5" s="6"/>
      <c r="G5" s="6"/>
      <c r="H5" s="6">
        <f>SUM(B5:G5)</f>
        <v>0</v>
      </c>
      <c r="I5" s="6"/>
      <c r="J5" s="6"/>
      <c r="K5" s="6"/>
      <c r="L5" s="6"/>
      <c r="M5" s="6"/>
      <c r="N5" s="6"/>
      <c r="O5" s="6">
        <f>SUM(I5:N5)</f>
        <v>0</v>
      </c>
    </row>
    <row r="6" spans="1:21" x14ac:dyDescent="0.3">
      <c r="A6" s="7" t="s">
        <v>13</v>
      </c>
      <c r="B6" s="8"/>
      <c r="C6" s="8"/>
      <c r="D6" s="8"/>
      <c r="E6" s="8"/>
      <c r="F6" s="8"/>
      <c r="G6" s="8"/>
      <c r="H6" s="8">
        <f t="shared" ref="H6:H14" si="0">SUM(B6:G6)</f>
        <v>0</v>
      </c>
      <c r="I6" s="8"/>
      <c r="J6" s="8"/>
      <c r="K6" s="8"/>
      <c r="L6" s="8"/>
      <c r="M6" s="8"/>
      <c r="N6" s="8"/>
      <c r="O6" s="8">
        <f t="shared" ref="O6:O14" si="1">SUM(I6:N6)</f>
        <v>0</v>
      </c>
    </row>
    <row r="7" spans="1:21" x14ac:dyDescent="0.3">
      <c r="A7" s="5" t="s">
        <v>14</v>
      </c>
      <c r="B7" s="6"/>
      <c r="C7" s="6"/>
      <c r="D7" s="6"/>
      <c r="E7" s="6"/>
      <c r="F7" s="6"/>
      <c r="G7" s="6"/>
      <c r="H7" s="6">
        <f t="shared" si="0"/>
        <v>0</v>
      </c>
      <c r="I7" s="6"/>
      <c r="J7" s="6"/>
      <c r="K7" s="6"/>
      <c r="L7" s="6"/>
      <c r="M7" s="6"/>
      <c r="N7" s="6"/>
      <c r="O7" s="6">
        <f t="shared" si="1"/>
        <v>0</v>
      </c>
    </row>
    <row r="8" spans="1:21" x14ac:dyDescent="0.3">
      <c r="A8" s="7" t="s">
        <v>15</v>
      </c>
      <c r="B8" s="8"/>
      <c r="C8" s="8"/>
      <c r="D8" s="8"/>
      <c r="E8" s="8"/>
      <c r="F8" s="8"/>
      <c r="G8" s="8"/>
      <c r="H8" s="8">
        <f t="shared" si="0"/>
        <v>0</v>
      </c>
      <c r="I8" s="8"/>
      <c r="J8" s="8"/>
      <c r="K8" s="8"/>
      <c r="L8" s="8"/>
      <c r="M8" s="8"/>
      <c r="N8" s="8"/>
      <c r="O8" s="8">
        <f t="shared" si="1"/>
        <v>0</v>
      </c>
    </row>
    <row r="9" spans="1:21" x14ac:dyDescent="0.3">
      <c r="A9" s="5" t="s">
        <v>16</v>
      </c>
      <c r="B9" s="6"/>
      <c r="C9" s="6"/>
      <c r="D9" s="6"/>
      <c r="E9" s="6"/>
      <c r="F9" s="6"/>
      <c r="G9" s="6"/>
      <c r="H9" s="6">
        <f t="shared" si="0"/>
        <v>0</v>
      </c>
      <c r="I9" s="6"/>
      <c r="J9" s="6"/>
      <c r="K9" s="6"/>
      <c r="L9" s="6"/>
      <c r="M9" s="6"/>
      <c r="N9" s="6"/>
      <c r="O9" s="6">
        <f t="shared" si="1"/>
        <v>0</v>
      </c>
    </row>
    <row r="10" spans="1:21" x14ac:dyDescent="0.3">
      <c r="A10" s="7" t="s">
        <v>17</v>
      </c>
      <c r="B10" s="8"/>
      <c r="C10" s="8"/>
      <c r="D10" s="8"/>
      <c r="E10" s="8"/>
      <c r="F10" s="8"/>
      <c r="G10" s="8"/>
      <c r="H10" s="8">
        <f t="shared" si="0"/>
        <v>0</v>
      </c>
      <c r="I10" s="8"/>
      <c r="J10" s="8"/>
      <c r="K10" s="8"/>
      <c r="L10" s="8"/>
      <c r="M10" s="8"/>
      <c r="N10" s="8"/>
      <c r="O10" s="8">
        <f t="shared" si="1"/>
        <v>0</v>
      </c>
    </row>
    <row r="11" spans="1:21" x14ac:dyDescent="0.3">
      <c r="A11" s="5" t="s">
        <v>18</v>
      </c>
      <c r="B11" s="6"/>
      <c r="C11" s="6"/>
      <c r="D11" s="6"/>
      <c r="E11" s="6"/>
      <c r="F11" s="6"/>
      <c r="G11" s="6"/>
      <c r="H11" s="6">
        <f t="shared" si="0"/>
        <v>0</v>
      </c>
      <c r="I11" s="6"/>
      <c r="J11" s="6"/>
      <c r="K11" s="6"/>
      <c r="L11" s="6"/>
      <c r="M11" s="6"/>
      <c r="N11" s="6"/>
      <c r="O11" s="6">
        <f t="shared" si="1"/>
        <v>0</v>
      </c>
    </row>
    <row r="12" spans="1:21" x14ac:dyDescent="0.3">
      <c r="A12" s="7" t="s">
        <v>19</v>
      </c>
      <c r="B12" s="8"/>
      <c r="C12" s="8"/>
      <c r="D12" s="8"/>
      <c r="E12" s="8"/>
      <c r="F12" s="8"/>
      <c r="G12" s="8"/>
      <c r="H12" s="8">
        <f t="shared" si="0"/>
        <v>0</v>
      </c>
      <c r="I12" s="8"/>
      <c r="J12" s="8"/>
      <c r="K12" s="8"/>
      <c r="L12" s="8"/>
      <c r="M12" s="8"/>
      <c r="N12" s="8"/>
      <c r="O12" s="8">
        <f t="shared" si="1"/>
        <v>0</v>
      </c>
    </row>
    <row r="13" spans="1:21" x14ac:dyDescent="0.3">
      <c r="A13" s="5" t="s">
        <v>20</v>
      </c>
      <c r="B13" s="6"/>
      <c r="C13" s="6"/>
      <c r="D13" s="6"/>
      <c r="E13" s="6"/>
      <c r="F13" s="6"/>
      <c r="G13" s="6"/>
      <c r="H13" s="6">
        <f t="shared" si="0"/>
        <v>0</v>
      </c>
      <c r="I13" s="6"/>
      <c r="J13" s="6"/>
      <c r="K13" s="6"/>
      <c r="L13" s="6"/>
      <c r="M13" s="6"/>
      <c r="N13" s="6"/>
      <c r="O13" s="6">
        <f t="shared" si="1"/>
        <v>0</v>
      </c>
    </row>
    <row r="14" spans="1:21" ht="16.5" thickBot="1" x14ac:dyDescent="0.35">
      <c r="A14" s="9" t="s">
        <v>21</v>
      </c>
      <c r="B14" s="10"/>
      <c r="C14" s="10"/>
      <c r="D14" s="10"/>
      <c r="E14" s="10"/>
      <c r="F14" s="10"/>
      <c r="G14" s="10"/>
      <c r="H14" s="10">
        <f t="shared" si="0"/>
        <v>0</v>
      </c>
      <c r="I14" s="10"/>
      <c r="J14" s="10"/>
      <c r="K14" s="10"/>
      <c r="L14" s="10"/>
      <c r="M14" s="10"/>
      <c r="N14" s="10"/>
      <c r="O14" s="10">
        <f t="shared" si="1"/>
        <v>0</v>
      </c>
    </row>
    <row r="15" spans="1:21" s="13" customFormat="1" ht="17.25" thickTop="1" thickBot="1" x14ac:dyDescent="0.35">
      <c r="A15" s="11" t="s">
        <v>11</v>
      </c>
      <c r="B15" s="12">
        <f>SUM(B5:B14)</f>
        <v>0</v>
      </c>
      <c r="C15" s="12">
        <f t="shared" ref="C15:O15" si="2">SUM(C5:C14)</f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</sheetData>
  <mergeCells count="5">
    <mergeCell ref="A1:O1"/>
    <mergeCell ref="A2:O2"/>
    <mergeCell ref="B3:H3"/>
    <mergeCell ref="I3:O3"/>
    <mergeCell ref="A16:O16"/>
  </mergeCells>
  <pageMargins left="0.11811023622047245" right="7.874015748031496E-2" top="0.23622047244094491" bottom="0.23622047244094491" header="0.31496062992125984" footer="3.937007874015748E-2"/>
  <pageSetup scale="76" orientation="landscape" horizontalDpi="1200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3.28515625" style="14" customWidth="1"/>
    <col min="2" max="2" width="13.140625" style="14" customWidth="1"/>
    <col min="3" max="8" width="10.7109375" style="14" customWidth="1"/>
    <col min="9" max="9" width="13" style="14" customWidth="1"/>
    <col min="10" max="13" width="10.5703125" style="14" customWidth="1"/>
    <col min="14" max="14" width="11.85546875" style="14" customWidth="1"/>
    <col min="15" max="15" width="10.5703125" style="14" customWidth="1"/>
    <col min="16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1" ht="30" customHeight="1" thickTop="1" thickBot="1" x14ac:dyDescent="0.35">
      <c r="A3" s="2" t="s">
        <v>2</v>
      </c>
      <c r="B3" s="17" t="s">
        <v>3</v>
      </c>
      <c r="C3" s="17"/>
      <c r="D3" s="17"/>
      <c r="E3" s="17"/>
      <c r="F3" s="17"/>
      <c r="G3" s="17"/>
      <c r="H3" s="17"/>
      <c r="I3" s="17" t="s">
        <v>4</v>
      </c>
      <c r="J3" s="17"/>
      <c r="K3" s="17"/>
      <c r="L3" s="17"/>
      <c r="M3" s="17"/>
      <c r="N3" s="17"/>
      <c r="O3" s="18"/>
    </row>
    <row r="4" spans="1:21" ht="41.25" thickTop="1" x14ac:dyDescent="0.3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</row>
    <row r="5" spans="1:21" x14ac:dyDescent="0.3">
      <c r="A5" s="5" t="s">
        <v>12</v>
      </c>
      <c r="B5" s="6"/>
      <c r="C5" s="6">
        <v>3</v>
      </c>
      <c r="D5" s="6">
        <v>3</v>
      </c>
      <c r="E5" s="6">
        <v>5</v>
      </c>
      <c r="F5" s="6">
        <v>5</v>
      </c>
      <c r="G5" s="6">
        <v>5</v>
      </c>
      <c r="H5" s="6">
        <v>21</v>
      </c>
      <c r="I5" s="6"/>
      <c r="J5" s="6">
        <v>330</v>
      </c>
      <c r="K5" s="6">
        <v>307.24137931034483</v>
      </c>
      <c r="L5" s="6">
        <v>527.24137931034477</v>
      </c>
      <c r="M5" s="6">
        <v>538.62068965517244</v>
      </c>
      <c r="N5" s="6">
        <v>538.62068965517244</v>
      </c>
      <c r="O5" s="6">
        <v>2241.7241379310349</v>
      </c>
    </row>
    <row r="6" spans="1:21" x14ac:dyDescent="0.3">
      <c r="A6" s="7" t="s">
        <v>13</v>
      </c>
      <c r="B6" s="8">
        <v>2</v>
      </c>
      <c r="C6" s="8">
        <v>4</v>
      </c>
      <c r="D6" s="8">
        <v>2</v>
      </c>
      <c r="E6" s="8">
        <v>5</v>
      </c>
      <c r="F6" s="8">
        <v>13</v>
      </c>
      <c r="G6" s="8">
        <v>5</v>
      </c>
      <c r="H6" s="8">
        <v>31</v>
      </c>
      <c r="I6" s="8">
        <v>216.20689655172413</v>
      </c>
      <c r="J6" s="8">
        <v>440</v>
      </c>
      <c r="K6" s="8">
        <v>220</v>
      </c>
      <c r="L6" s="8">
        <v>485.51724137931035</v>
      </c>
      <c r="M6" s="8">
        <v>1388.2758620689656</v>
      </c>
      <c r="N6" s="8">
        <v>542.41379310344826</v>
      </c>
      <c r="O6" s="8">
        <v>3292.4137931034484</v>
      </c>
    </row>
    <row r="7" spans="1:21" x14ac:dyDescent="0.3">
      <c r="A7" s="5" t="s">
        <v>14</v>
      </c>
      <c r="B7" s="6"/>
      <c r="C7" s="6">
        <v>2</v>
      </c>
      <c r="D7" s="6">
        <v>6</v>
      </c>
      <c r="E7" s="6">
        <v>8</v>
      </c>
      <c r="F7" s="6">
        <v>1</v>
      </c>
      <c r="G7" s="6">
        <v>5</v>
      </c>
      <c r="H7" s="6">
        <v>22</v>
      </c>
      <c r="I7" s="6"/>
      <c r="J7" s="6">
        <v>189.65517241379311</v>
      </c>
      <c r="K7" s="6">
        <v>648.62068965517244</v>
      </c>
      <c r="L7" s="6">
        <v>868.62068965517255</v>
      </c>
      <c r="M7" s="6">
        <v>110</v>
      </c>
      <c r="N7" s="6">
        <v>550</v>
      </c>
      <c r="O7" s="6">
        <v>2366.8965517241381</v>
      </c>
    </row>
    <row r="8" spans="1:21" x14ac:dyDescent="0.3">
      <c r="A8" s="7" t="s">
        <v>15</v>
      </c>
      <c r="B8" s="8">
        <v>3</v>
      </c>
      <c r="C8" s="8">
        <v>9</v>
      </c>
      <c r="D8" s="8">
        <v>4</v>
      </c>
      <c r="E8" s="8">
        <v>6</v>
      </c>
      <c r="F8" s="8">
        <v>4</v>
      </c>
      <c r="G8" s="8">
        <v>3</v>
      </c>
      <c r="H8" s="8">
        <v>29</v>
      </c>
      <c r="I8" s="8">
        <v>242.75862068965517</v>
      </c>
      <c r="J8" s="8">
        <v>974.82758620689651</v>
      </c>
      <c r="K8" s="8">
        <v>436.20689655172413</v>
      </c>
      <c r="L8" s="8">
        <v>652.41379310344826</v>
      </c>
      <c r="M8" s="8">
        <v>440</v>
      </c>
      <c r="N8" s="8">
        <v>330</v>
      </c>
      <c r="O8" s="8">
        <v>3076.2068965517242</v>
      </c>
    </row>
    <row r="9" spans="1:21" x14ac:dyDescent="0.3">
      <c r="A9" s="5" t="s">
        <v>16</v>
      </c>
      <c r="B9" s="6">
        <v>1</v>
      </c>
      <c r="C9" s="6">
        <v>5</v>
      </c>
      <c r="D9" s="6">
        <v>1</v>
      </c>
      <c r="E9" s="6">
        <v>6</v>
      </c>
      <c r="F9" s="6"/>
      <c r="G9" s="6">
        <v>4</v>
      </c>
      <c r="H9" s="6">
        <v>17</v>
      </c>
      <c r="I9" s="6">
        <v>110</v>
      </c>
      <c r="J9" s="6">
        <v>550</v>
      </c>
      <c r="K9" s="6">
        <v>94.827586206896555</v>
      </c>
      <c r="L9" s="6">
        <v>660</v>
      </c>
      <c r="M9" s="6"/>
      <c r="N9" s="6">
        <v>428.62068965517244</v>
      </c>
      <c r="O9" s="6">
        <v>1843.4482758620688</v>
      </c>
    </row>
    <row r="10" spans="1:21" x14ac:dyDescent="0.3">
      <c r="A10" s="7" t="s">
        <v>17</v>
      </c>
      <c r="B10" s="8"/>
      <c r="C10" s="8">
        <v>6</v>
      </c>
      <c r="D10" s="8">
        <v>4</v>
      </c>
      <c r="E10" s="8">
        <v>3</v>
      </c>
      <c r="F10" s="8">
        <v>2</v>
      </c>
      <c r="G10" s="8">
        <v>1</v>
      </c>
      <c r="H10" s="8">
        <v>16</v>
      </c>
      <c r="I10" s="8"/>
      <c r="J10" s="8">
        <v>637.24137931034477</v>
      </c>
      <c r="K10" s="8">
        <v>440</v>
      </c>
      <c r="L10" s="8">
        <v>330</v>
      </c>
      <c r="M10" s="8">
        <v>220</v>
      </c>
      <c r="N10" s="8">
        <v>110</v>
      </c>
      <c r="O10" s="8">
        <v>1737.2413793103447</v>
      </c>
    </row>
    <row r="11" spans="1:21" x14ac:dyDescent="0.3">
      <c r="A11" s="5" t="s">
        <v>18</v>
      </c>
      <c r="B11" s="6">
        <v>1</v>
      </c>
      <c r="C11" s="6">
        <v>3</v>
      </c>
      <c r="D11" s="6">
        <v>14</v>
      </c>
      <c r="E11" s="6">
        <v>8</v>
      </c>
      <c r="F11" s="6">
        <v>6</v>
      </c>
      <c r="G11" s="6">
        <v>11</v>
      </c>
      <c r="H11" s="6">
        <v>43</v>
      </c>
      <c r="I11" s="6">
        <v>110</v>
      </c>
      <c r="J11" s="6">
        <v>288.27586206896552</v>
      </c>
      <c r="K11" s="6">
        <v>1433.793103448276</v>
      </c>
      <c r="L11" s="6">
        <v>876.20689655172418</v>
      </c>
      <c r="M11" s="6">
        <v>656.20689655172418</v>
      </c>
      <c r="N11" s="6">
        <v>1202.4137931034484</v>
      </c>
      <c r="O11" s="6">
        <v>4566.8965517241377</v>
      </c>
    </row>
    <row r="12" spans="1:21" x14ac:dyDescent="0.3">
      <c r="A12" s="7" t="s">
        <v>19</v>
      </c>
      <c r="B12" s="8"/>
      <c r="C12" s="8">
        <v>5</v>
      </c>
      <c r="D12" s="8">
        <v>8</v>
      </c>
      <c r="E12" s="8">
        <v>12</v>
      </c>
      <c r="F12" s="8">
        <v>12</v>
      </c>
      <c r="G12" s="8">
        <v>23</v>
      </c>
      <c r="H12" s="8">
        <v>60</v>
      </c>
      <c r="I12" s="8"/>
      <c r="J12" s="8">
        <v>542.41379310344826</v>
      </c>
      <c r="K12" s="8">
        <v>880</v>
      </c>
      <c r="L12" s="8">
        <v>1320</v>
      </c>
      <c r="M12" s="8">
        <v>1213.7931034482758</v>
      </c>
      <c r="N12" s="8">
        <v>2374.4827586206898</v>
      </c>
      <c r="O12" s="8">
        <v>6330.6896551724139</v>
      </c>
    </row>
    <row r="13" spans="1:21" x14ac:dyDescent="0.3">
      <c r="A13" s="5" t="s">
        <v>20</v>
      </c>
      <c r="B13" s="6">
        <v>1</v>
      </c>
      <c r="C13" s="6">
        <v>6</v>
      </c>
      <c r="D13" s="6">
        <v>4</v>
      </c>
      <c r="E13" s="6">
        <v>2</v>
      </c>
      <c r="F13" s="6">
        <v>1</v>
      </c>
      <c r="G13" s="6">
        <v>7</v>
      </c>
      <c r="H13" s="6">
        <v>21</v>
      </c>
      <c r="I13" s="6">
        <v>110</v>
      </c>
      <c r="J13" s="6">
        <v>656.20689655172418</v>
      </c>
      <c r="K13" s="6">
        <v>417.24137931034488</v>
      </c>
      <c r="L13" s="6">
        <v>212.41379310344826</v>
      </c>
      <c r="M13" s="6">
        <v>110</v>
      </c>
      <c r="N13" s="6">
        <v>770</v>
      </c>
      <c r="O13" s="6">
        <v>2275.8620689655172</v>
      </c>
    </row>
    <row r="14" spans="1:21" ht="16.5" thickBot="1" x14ac:dyDescent="0.35">
      <c r="A14" s="9" t="s">
        <v>21</v>
      </c>
      <c r="B14" s="10"/>
      <c r="C14" s="10">
        <v>1</v>
      </c>
      <c r="D14" s="10"/>
      <c r="E14" s="10">
        <v>2</v>
      </c>
      <c r="F14" s="10"/>
      <c r="G14" s="10">
        <v>2</v>
      </c>
      <c r="H14" s="10">
        <v>5</v>
      </c>
      <c r="I14" s="10"/>
      <c r="J14" s="10">
        <v>110</v>
      </c>
      <c r="K14" s="10"/>
      <c r="L14" s="10">
        <v>216.20689655172413</v>
      </c>
      <c r="M14" s="10"/>
      <c r="N14" s="10">
        <v>216.20689655172413</v>
      </c>
      <c r="O14" s="10">
        <v>542.41379310344826</v>
      </c>
    </row>
    <row r="15" spans="1:21" s="13" customFormat="1" ht="17.25" thickTop="1" thickBot="1" x14ac:dyDescent="0.35">
      <c r="A15" s="11" t="s">
        <v>11</v>
      </c>
      <c r="B15" s="12">
        <v>8</v>
      </c>
      <c r="C15" s="12">
        <v>44</v>
      </c>
      <c r="D15" s="12">
        <v>46</v>
      </c>
      <c r="E15" s="12">
        <v>57</v>
      </c>
      <c r="F15" s="12">
        <v>44</v>
      </c>
      <c r="G15" s="12">
        <v>66</v>
      </c>
      <c r="H15" s="12">
        <v>265</v>
      </c>
      <c r="I15" s="12">
        <v>788.9655172413793</v>
      </c>
      <c r="J15" s="12">
        <v>4718.6206896551721</v>
      </c>
      <c r="K15" s="12">
        <v>4877.9310344827591</v>
      </c>
      <c r="L15" s="12">
        <v>6148.6206896551721</v>
      </c>
      <c r="M15" s="12">
        <v>4676.8965517241377</v>
      </c>
      <c r="N15" s="12">
        <v>7062.7586206896549</v>
      </c>
      <c r="O15" s="12">
        <v>28273.793103448279</v>
      </c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</sheetData>
  <mergeCells count="5">
    <mergeCell ref="A1:O1"/>
    <mergeCell ref="A2:O2"/>
    <mergeCell ref="B3:H3"/>
    <mergeCell ref="I3:O3"/>
    <mergeCell ref="A16:O16"/>
  </mergeCells>
  <pageMargins left="0.11811023622047245" right="7.874015748031496E-2" top="0.23622047244094491" bottom="0.23622047244094491" header="0.31496062992125984" footer="3.937007874015748E-2"/>
  <pageSetup scale="76" orientation="landscape" horizontalDpi="1200" verticalDpi="12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3.28515625" style="14" customWidth="1"/>
    <col min="2" max="2" width="13.140625" style="14" customWidth="1"/>
    <col min="3" max="8" width="10.7109375" style="14" customWidth="1"/>
    <col min="9" max="9" width="13" style="14" customWidth="1"/>
    <col min="10" max="13" width="10.5703125" style="14" customWidth="1"/>
    <col min="14" max="14" width="11.85546875" style="14" customWidth="1"/>
    <col min="15" max="15" width="10.5703125" style="14" customWidth="1"/>
    <col min="16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1" ht="30" customHeight="1" thickTop="1" thickBot="1" x14ac:dyDescent="0.35">
      <c r="A3" s="2" t="s">
        <v>2</v>
      </c>
      <c r="B3" s="17" t="s">
        <v>3</v>
      </c>
      <c r="C3" s="17"/>
      <c r="D3" s="17"/>
      <c r="E3" s="17"/>
      <c r="F3" s="17"/>
      <c r="G3" s="17"/>
      <c r="H3" s="17"/>
      <c r="I3" s="17" t="s">
        <v>4</v>
      </c>
      <c r="J3" s="17"/>
      <c r="K3" s="17"/>
      <c r="L3" s="17"/>
      <c r="M3" s="17"/>
      <c r="N3" s="17"/>
      <c r="O3" s="18"/>
    </row>
    <row r="4" spans="1:21" ht="41.25" thickTop="1" x14ac:dyDescent="0.3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</row>
    <row r="5" spans="1:21" x14ac:dyDescent="0.3">
      <c r="A5" s="5" t="s">
        <v>12</v>
      </c>
      <c r="B5" s="6"/>
      <c r="C5" s="6">
        <v>2</v>
      </c>
      <c r="D5" s="6">
        <v>4</v>
      </c>
      <c r="E5" s="6">
        <v>5</v>
      </c>
      <c r="F5" s="6">
        <v>5</v>
      </c>
      <c r="G5" s="6">
        <v>5</v>
      </c>
      <c r="H5" s="6">
        <v>21</v>
      </c>
      <c r="I5" s="6"/>
      <c r="J5" s="6">
        <v>220</v>
      </c>
      <c r="K5" s="6">
        <v>436.45161290322579</v>
      </c>
      <c r="L5" s="6">
        <v>535.80645161290317</v>
      </c>
      <c r="M5" s="6">
        <v>528.70967741935488</v>
      </c>
      <c r="N5" s="6">
        <v>546.45161290322585</v>
      </c>
      <c r="O5" s="6">
        <v>2267.4193548387098</v>
      </c>
    </row>
    <row r="6" spans="1:21" x14ac:dyDescent="0.3">
      <c r="A6" s="7" t="s">
        <v>13</v>
      </c>
      <c r="B6" s="8">
        <v>2</v>
      </c>
      <c r="C6" s="8">
        <v>4</v>
      </c>
      <c r="D6" s="8">
        <v>2</v>
      </c>
      <c r="E6" s="8">
        <v>5</v>
      </c>
      <c r="F6" s="8">
        <v>12</v>
      </c>
      <c r="G6" s="8">
        <v>6</v>
      </c>
      <c r="H6" s="8">
        <v>31</v>
      </c>
      <c r="I6" s="8">
        <v>220</v>
      </c>
      <c r="J6" s="8">
        <v>383.22580645161293</v>
      </c>
      <c r="K6" s="8">
        <v>220</v>
      </c>
      <c r="L6" s="8">
        <v>550</v>
      </c>
      <c r="M6" s="8">
        <v>1298.7096774193549</v>
      </c>
      <c r="N6" s="8">
        <v>660</v>
      </c>
      <c r="O6" s="8">
        <v>3331.9354838709678</v>
      </c>
    </row>
    <row r="7" spans="1:21" x14ac:dyDescent="0.3">
      <c r="A7" s="5" t="s">
        <v>14</v>
      </c>
      <c r="B7" s="6"/>
      <c r="C7" s="6">
        <v>2</v>
      </c>
      <c r="D7" s="6">
        <v>6</v>
      </c>
      <c r="E7" s="6">
        <v>8</v>
      </c>
      <c r="F7" s="6">
        <v>1</v>
      </c>
      <c r="G7" s="6">
        <v>5</v>
      </c>
      <c r="H7" s="6">
        <v>22</v>
      </c>
      <c r="I7" s="6"/>
      <c r="J7" s="6">
        <v>202.25806451612902</v>
      </c>
      <c r="K7" s="6">
        <v>553.54838709677415</v>
      </c>
      <c r="L7" s="6">
        <v>869.35483870967744</v>
      </c>
      <c r="M7" s="6">
        <v>110</v>
      </c>
      <c r="N7" s="6">
        <v>550</v>
      </c>
      <c r="O7" s="6">
        <v>2285.1612903225805</v>
      </c>
    </row>
    <row r="8" spans="1:21" x14ac:dyDescent="0.3">
      <c r="A8" s="7" t="s">
        <v>15</v>
      </c>
      <c r="B8" s="8">
        <v>3</v>
      </c>
      <c r="C8" s="8">
        <v>9</v>
      </c>
      <c r="D8" s="8">
        <v>4</v>
      </c>
      <c r="E8" s="8">
        <v>6</v>
      </c>
      <c r="F8" s="8">
        <v>4</v>
      </c>
      <c r="G8" s="8">
        <v>3</v>
      </c>
      <c r="H8" s="8">
        <v>29</v>
      </c>
      <c r="I8" s="8">
        <v>330</v>
      </c>
      <c r="J8" s="8">
        <v>904.83870967741927</v>
      </c>
      <c r="K8" s="8">
        <v>436.45161290322579</v>
      </c>
      <c r="L8" s="8">
        <v>660</v>
      </c>
      <c r="M8" s="8">
        <v>440</v>
      </c>
      <c r="N8" s="8">
        <v>330</v>
      </c>
      <c r="O8" s="8">
        <v>3101.2903225806449</v>
      </c>
    </row>
    <row r="9" spans="1:21" x14ac:dyDescent="0.3">
      <c r="A9" s="5" t="s">
        <v>16</v>
      </c>
      <c r="B9" s="6">
        <v>1</v>
      </c>
      <c r="C9" s="6">
        <v>5</v>
      </c>
      <c r="D9" s="6">
        <v>1</v>
      </c>
      <c r="E9" s="6">
        <v>6</v>
      </c>
      <c r="F9" s="6"/>
      <c r="G9" s="6">
        <v>4</v>
      </c>
      <c r="H9" s="6">
        <v>17</v>
      </c>
      <c r="I9" s="6">
        <v>110</v>
      </c>
      <c r="J9" s="6">
        <v>358.38709677419354</v>
      </c>
      <c r="K9" s="6">
        <v>99.354838709677423</v>
      </c>
      <c r="L9" s="6">
        <v>642.25806451612902</v>
      </c>
      <c r="M9" s="6"/>
      <c r="N9" s="6">
        <v>440</v>
      </c>
      <c r="O9" s="6">
        <v>1650</v>
      </c>
    </row>
    <row r="10" spans="1:21" x14ac:dyDescent="0.3">
      <c r="A10" s="7" t="s">
        <v>17</v>
      </c>
      <c r="B10" s="8"/>
      <c r="C10" s="8">
        <v>6</v>
      </c>
      <c r="D10" s="8">
        <v>4</v>
      </c>
      <c r="E10" s="8">
        <v>2</v>
      </c>
      <c r="F10" s="8">
        <v>3</v>
      </c>
      <c r="G10" s="8">
        <v>1</v>
      </c>
      <c r="H10" s="8">
        <v>16</v>
      </c>
      <c r="I10" s="8"/>
      <c r="J10" s="8">
        <v>642.25806451612902</v>
      </c>
      <c r="K10" s="8">
        <v>436.45161290322579</v>
      </c>
      <c r="L10" s="8">
        <v>220</v>
      </c>
      <c r="M10" s="8">
        <v>330</v>
      </c>
      <c r="N10" s="8">
        <v>110</v>
      </c>
      <c r="O10" s="8">
        <v>1738.7096774193549</v>
      </c>
    </row>
    <row r="11" spans="1:21" x14ac:dyDescent="0.3">
      <c r="A11" s="5" t="s">
        <v>18</v>
      </c>
      <c r="B11" s="6">
        <v>1</v>
      </c>
      <c r="C11" s="6">
        <v>3</v>
      </c>
      <c r="D11" s="6">
        <v>14</v>
      </c>
      <c r="E11" s="6">
        <v>8</v>
      </c>
      <c r="F11" s="6">
        <v>6</v>
      </c>
      <c r="G11" s="6">
        <v>11</v>
      </c>
      <c r="H11" s="6">
        <v>43</v>
      </c>
      <c r="I11" s="6">
        <v>110</v>
      </c>
      <c r="J11" s="6">
        <v>330</v>
      </c>
      <c r="K11" s="6">
        <v>1430.0000000000002</v>
      </c>
      <c r="L11" s="6">
        <v>880</v>
      </c>
      <c r="M11" s="6">
        <v>656.45161290322585</v>
      </c>
      <c r="N11" s="6">
        <v>1185.1612903225805</v>
      </c>
      <c r="O11" s="6">
        <v>4591.6129032258068</v>
      </c>
    </row>
    <row r="12" spans="1:21" x14ac:dyDescent="0.3">
      <c r="A12" s="7" t="s">
        <v>19</v>
      </c>
      <c r="B12" s="8"/>
      <c r="C12" s="8">
        <v>5</v>
      </c>
      <c r="D12" s="8">
        <v>8</v>
      </c>
      <c r="E12" s="8">
        <v>12</v>
      </c>
      <c r="F12" s="8">
        <v>12</v>
      </c>
      <c r="G12" s="8">
        <v>23</v>
      </c>
      <c r="H12" s="8">
        <v>60</v>
      </c>
      <c r="I12" s="8"/>
      <c r="J12" s="8">
        <v>542.90322580645159</v>
      </c>
      <c r="K12" s="8">
        <v>791.29032258064524</v>
      </c>
      <c r="L12" s="8">
        <v>1305.8064516129032</v>
      </c>
      <c r="M12" s="8">
        <v>1312.9032258064517</v>
      </c>
      <c r="N12" s="8">
        <v>2530</v>
      </c>
      <c r="O12" s="8">
        <v>6482.9032258064517</v>
      </c>
    </row>
    <row r="13" spans="1:21" x14ac:dyDescent="0.3">
      <c r="A13" s="5" t="s">
        <v>20</v>
      </c>
      <c r="B13" s="6">
        <v>1</v>
      </c>
      <c r="C13" s="6">
        <v>5</v>
      </c>
      <c r="D13" s="6">
        <v>4</v>
      </c>
      <c r="E13" s="6">
        <v>3</v>
      </c>
      <c r="F13" s="6">
        <v>1</v>
      </c>
      <c r="G13" s="6">
        <v>7</v>
      </c>
      <c r="H13" s="6">
        <v>21</v>
      </c>
      <c r="I13" s="6">
        <v>110</v>
      </c>
      <c r="J13" s="6">
        <v>546.45161290322585</v>
      </c>
      <c r="K13" s="6">
        <v>408.06451612903226</v>
      </c>
      <c r="L13" s="6">
        <v>326.45161290322579</v>
      </c>
      <c r="M13" s="6">
        <v>110</v>
      </c>
      <c r="N13" s="6">
        <v>770</v>
      </c>
      <c r="O13" s="6">
        <v>2270.9677419354839</v>
      </c>
    </row>
    <row r="14" spans="1:21" ht="16.5" thickBot="1" x14ac:dyDescent="0.35">
      <c r="A14" s="9" t="s">
        <v>21</v>
      </c>
      <c r="B14" s="10"/>
      <c r="C14" s="10">
        <v>1</v>
      </c>
      <c r="D14" s="10"/>
      <c r="E14" s="10">
        <v>1</v>
      </c>
      <c r="F14" s="10">
        <v>1</v>
      </c>
      <c r="G14" s="10">
        <v>2</v>
      </c>
      <c r="H14" s="8">
        <v>5</v>
      </c>
      <c r="I14" s="10"/>
      <c r="J14" s="10">
        <v>110</v>
      </c>
      <c r="K14" s="10"/>
      <c r="L14" s="10">
        <v>88.709677419354833</v>
      </c>
      <c r="M14" s="10">
        <v>110</v>
      </c>
      <c r="N14" s="10">
        <v>216.45161290322579</v>
      </c>
      <c r="O14" s="8">
        <v>525.16129032258061</v>
      </c>
    </row>
    <row r="15" spans="1:21" s="13" customFormat="1" ht="17.25" thickTop="1" thickBot="1" x14ac:dyDescent="0.35">
      <c r="A15" s="11" t="s">
        <v>11</v>
      </c>
      <c r="B15" s="12">
        <v>8</v>
      </c>
      <c r="C15" s="12">
        <v>42</v>
      </c>
      <c r="D15" s="12">
        <v>47</v>
      </c>
      <c r="E15" s="12">
        <v>56</v>
      </c>
      <c r="F15" s="12">
        <v>45</v>
      </c>
      <c r="G15" s="12">
        <v>67</v>
      </c>
      <c r="H15" s="12">
        <v>265</v>
      </c>
      <c r="I15" s="12">
        <v>880</v>
      </c>
      <c r="J15" s="12">
        <v>4240.322580645161</v>
      </c>
      <c r="K15" s="12">
        <v>4811.6129032258059</v>
      </c>
      <c r="L15" s="12">
        <v>6078.3870967741932</v>
      </c>
      <c r="M15" s="12">
        <v>4896.7741935483873</v>
      </c>
      <c r="N15" s="12">
        <v>7338.0645161290322</v>
      </c>
      <c r="O15" s="12">
        <v>28245.16129032258</v>
      </c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</sheetData>
  <mergeCells count="5">
    <mergeCell ref="A1:O1"/>
    <mergeCell ref="A2:O2"/>
    <mergeCell ref="B3:H3"/>
    <mergeCell ref="I3:O3"/>
    <mergeCell ref="A16:O16"/>
  </mergeCells>
  <pageMargins left="0.11811023622047245" right="7.874015748031496E-2" top="0.23622047244094491" bottom="0.23622047244094491" header="0.31496062992125984" footer="3.937007874015748E-2"/>
  <pageSetup scale="76" orientation="landscape" horizontalDpi="1200" verticalDpi="120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3.28515625" style="14" customWidth="1"/>
    <col min="2" max="2" width="13.140625" style="14" customWidth="1"/>
    <col min="3" max="8" width="10.7109375" style="14" customWidth="1"/>
    <col min="9" max="9" width="13" style="14" customWidth="1"/>
    <col min="10" max="13" width="10.5703125" style="14" customWidth="1"/>
    <col min="14" max="14" width="11.85546875" style="14" customWidth="1"/>
    <col min="15" max="15" width="10.5703125" style="14" customWidth="1"/>
    <col min="16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1" ht="30" customHeight="1" thickTop="1" thickBot="1" x14ac:dyDescent="0.35">
      <c r="A3" s="2" t="s">
        <v>2</v>
      </c>
      <c r="B3" s="17" t="s">
        <v>3</v>
      </c>
      <c r="C3" s="17"/>
      <c r="D3" s="17"/>
      <c r="E3" s="17"/>
      <c r="F3" s="17"/>
      <c r="G3" s="17"/>
      <c r="H3" s="17"/>
      <c r="I3" s="17" t="s">
        <v>4</v>
      </c>
      <c r="J3" s="17"/>
      <c r="K3" s="17"/>
      <c r="L3" s="17"/>
      <c r="M3" s="17"/>
      <c r="N3" s="17"/>
      <c r="O3" s="18"/>
    </row>
    <row r="4" spans="1:21" ht="41.25" thickTop="1" x14ac:dyDescent="0.3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</row>
    <row r="5" spans="1:21" x14ac:dyDescent="0.3">
      <c r="A5" s="5" t="s">
        <v>12</v>
      </c>
      <c r="B5" s="6"/>
      <c r="C5" s="6">
        <v>2</v>
      </c>
      <c r="D5" s="6">
        <v>4</v>
      </c>
      <c r="E5" s="6">
        <v>5</v>
      </c>
      <c r="F5" s="6">
        <v>5</v>
      </c>
      <c r="G5" s="6">
        <v>5</v>
      </c>
      <c r="H5" s="6">
        <v>21</v>
      </c>
      <c r="I5" s="6"/>
      <c r="J5" s="6">
        <v>212.66666666666666</v>
      </c>
      <c r="K5" s="6">
        <v>432.66666666666663</v>
      </c>
      <c r="L5" s="6">
        <v>495</v>
      </c>
      <c r="M5" s="6">
        <v>550</v>
      </c>
      <c r="N5" s="6">
        <v>546.33333333333326</v>
      </c>
      <c r="O5" s="6">
        <v>2236.6666666666665</v>
      </c>
    </row>
    <row r="6" spans="1:21" x14ac:dyDescent="0.3">
      <c r="A6" s="7" t="s">
        <v>13</v>
      </c>
      <c r="B6" s="8">
        <v>2</v>
      </c>
      <c r="C6" s="8">
        <v>3</v>
      </c>
      <c r="D6" s="8">
        <v>2</v>
      </c>
      <c r="E6" s="8">
        <v>5</v>
      </c>
      <c r="F6" s="8">
        <v>12</v>
      </c>
      <c r="G6" s="8">
        <v>6</v>
      </c>
      <c r="H6" s="8">
        <v>30</v>
      </c>
      <c r="I6" s="8">
        <v>220</v>
      </c>
      <c r="J6" s="8">
        <v>234.66666666666666</v>
      </c>
      <c r="K6" s="8">
        <v>220</v>
      </c>
      <c r="L6" s="8">
        <v>550</v>
      </c>
      <c r="M6" s="8">
        <v>1301.6666666666667</v>
      </c>
      <c r="N6" s="8">
        <v>660</v>
      </c>
      <c r="O6" s="8">
        <v>3186.333333333333</v>
      </c>
    </row>
    <row r="7" spans="1:21" x14ac:dyDescent="0.3">
      <c r="A7" s="5" t="s">
        <v>14</v>
      </c>
      <c r="B7" s="6"/>
      <c r="C7" s="6">
        <v>2</v>
      </c>
      <c r="D7" s="6">
        <v>4</v>
      </c>
      <c r="E7" s="6">
        <v>9</v>
      </c>
      <c r="F7" s="6">
        <v>1</v>
      </c>
      <c r="G7" s="6">
        <v>5</v>
      </c>
      <c r="H7" s="6">
        <v>21</v>
      </c>
      <c r="I7" s="6"/>
      <c r="J7" s="6">
        <v>176</v>
      </c>
      <c r="K7" s="6">
        <v>440</v>
      </c>
      <c r="L7" s="6">
        <v>949.66666666666663</v>
      </c>
      <c r="M7" s="6">
        <v>110</v>
      </c>
      <c r="N7" s="6">
        <v>550</v>
      </c>
      <c r="O7" s="6">
        <v>2225.6666666666665</v>
      </c>
    </row>
    <row r="8" spans="1:21" x14ac:dyDescent="0.3">
      <c r="A8" s="7" t="s">
        <v>15</v>
      </c>
      <c r="B8" s="8">
        <v>3</v>
      </c>
      <c r="C8" s="8">
        <v>7</v>
      </c>
      <c r="D8" s="8">
        <v>5</v>
      </c>
      <c r="E8" s="8">
        <v>6</v>
      </c>
      <c r="F8" s="8">
        <v>4</v>
      </c>
      <c r="G8" s="8">
        <v>3</v>
      </c>
      <c r="H8" s="8">
        <v>28</v>
      </c>
      <c r="I8" s="8">
        <v>326.33333333333331</v>
      </c>
      <c r="J8" s="8">
        <v>762.66666666666663</v>
      </c>
      <c r="K8" s="8">
        <v>546.33333333333326</v>
      </c>
      <c r="L8" s="8">
        <v>660</v>
      </c>
      <c r="M8" s="8">
        <v>414.33333333333331</v>
      </c>
      <c r="N8" s="8">
        <v>322.66666666666663</v>
      </c>
      <c r="O8" s="8">
        <v>3032.333333333333</v>
      </c>
    </row>
    <row r="9" spans="1:21" x14ac:dyDescent="0.3">
      <c r="A9" s="5" t="s">
        <v>16</v>
      </c>
      <c r="B9" s="6">
        <v>1</v>
      </c>
      <c r="C9" s="6">
        <v>3</v>
      </c>
      <c r="D9" s="6">
        <v>1</v>
      </c>
      <c r="E9" s="6">
        <v>6</v>
      </c>
      <c r="F9" s="6"/>
      <c r="G9" s="6">
        <v>4</v>
      </c>
      <c r="H9" s="6">
        <v>15</v>
      </c>
      <c r="I9" s="6">
        <v>110</v>
      </c>
      <c r="J9" s="6">
        <v>330</v>
      </c>
      <c r="K9" s="6">
        <v>110</v>
      </c>
      <c r="L9" s="6">
        <v>652.66666666666663</v>
      </c>
      <c r="M9" s="6"/>
      <c r="N9" s="6">
        <v>440</v>
      </c>
      <c r="O9" s="6">
        <v>1642.6666666666665</v>
      </c>
    </row>
    <row r="10" spans="1:21" x14ac:dyDescent="0.3">
      <c r="A10" s="7" t="s">
        <v>17</v>
      </c>
      <c r="B10" s="8"/>
      <c r="C10" s="8">
        <v>6</v>
      </c>
      <c r="D10" s="8">
        <v>4</v>
      </c>
      <c r="E10" s="8">
        <v>2</v>
      </c>
      <c r="F10" s="8">
        <v>3</v>
      </c>
      <c r="G10" s="8">
        <v>1</v>
      </c>
      <c r="H10" s="8">
        <v>16</v>
      </c>
      <c r="I10" s="8"/>
      <c r="J10" s="8">
        <v>638</v>
      </c>
      <c r="K10" s="8">
        <v>440</v>
      </c>
      <c r="L10" s="8">
        <v>216.33333333333331</v>
      </c>
      <c r="M10" s="8">
        <v>330</v>
      </c>
      <c r="N10" s="8">
        <v>110</v>
      </c>
      <c r="O10" s="8">
        <v>1734.3333333333333</v>
      </c>
    </row>
    <row r="11" spans="1:21" x14ac:dyDescent="0.3">
      <c r="A11" s="5" t="s">
        <v>18</v>
      </c>
      <c r="B11" s="6">
        <v>1</v>
      </c>
      <c r="C11" s="6">
        <v>3</v>
      </c>
      <c r="D11" s="6">
        <v>15</v>
      </c>
      <c r="E11" s="6">
        <v>8</v>
      </c>
      <c r="F11" s="6">
        <v>6</v>
      </c>
      <c r="G11" s="6">
        <v>11</v>
      </c>
      <c r="H11" s="6">
        <v>44</v>
      </c>
      <c r="I11" s="6">
        <v>99</v>
      </c>
      <c r="J11" s="6">
        <v>326.33333333333331</v>
      </c>
      <c r="K11" s="6">
        <v>1448.3333333333335</v>
      </c>
      <c r="L11" s="6">
        <v>876.33333333333326</v>
      </c>
      <c r="M11" s="6">
        <v>656.33333333333337</v>
      </c>
      <c r="N11" s="6">
        <v>1188</v>
      </c>
      <c r="O11" s="6">
        <v>4594.3333333333339</v>
      </c>
    </row>
    <row r="12" spans="1:21" x14ac:dyDescent="0.3">
      <c r="A12" s="7" t="s">
        <v>19</v>
      </c>
      <c r="B12" s="8"/>
      <c r="C12" s="8">
        <v>7</v>
      </c>
      <c r="D12" s="8">
        <v>8</v>
      </c>
      <c r="E12" s="8">
        <v>12</v>
      </c>
      <c r="F12" s="8">
        <v>13</v>
      </c>
      <c r="G12" s="8">
        <v>23</v>
      </c>
      <c r="H12" s="8">
        <v>63</v>
      </c>
      <c r="I12" s="8"/>
      <c r="J12" s="8">
        <v>704</v>
      </c>
      <c r="K12" s="8">
        <v>832.33333333333337</v>
      </c>
      <c r="L12" s="8">
        <v>1217.3333333333333</v>
      </c>
      <c r="M12" s="8">
        <v>1338.3333333333333</v>
      </c>
      <c r="N12" s="8">
        <v>2372.333333333333</v>
      </c>
      <c r="O12" s="8">
        <v>6464.333333333333</v>
      </c>
    </row>
    <row r="13" spans="1:21" x14ac:dyDescent="0.3">
      <c r="A13" s="5" t="s">
        <v>20</v>
      </c>
      <c r="B13" s="6">
        <v>1</v>
      </c>
      <c r="C13" s="6">
        <v>6</v>
      </c>
      <c r="D13" s="6">
        <v>4</v>
      </c>
      <c r="E13" s="6">
        <v>3</v>
      </c>
      <c r="F13" s="6">
        <v>1</v>
      </c>
      <c r="G13" s="6">
        <v>7</v>
      </c>
      <c r="H13" s="6">
        <v>22</v>
      </c>
      <c r="I13" s="6">
        <v>110</v>
      </c>
      <c r="J13" s="6">
        <v>652.66666666666663</v>
      </c>
      <c r="K13" s="6">
        <v>414.33333333333331</v>
      </c>
      <c r="L13" s="6">
        <v>326.33333333333331</v>
      </c>
      <c r="M13" s="6">
        <v>110</v>
      </c>
      <c r="N13" s="6">
        <v>762.66666666666663</v>
      </c>
      <c r="O13" s="6">
        <v>2376</v>
      </c>
    </row>
    <row r="14" spans="1:21" ht="16.5" thickBot="1" x14ac:dyDescent="0.35">
      <c r="A14" s="9" t="s">
        <v>21</v>
      </c>
      <c r="B14" s="10"/>
      <c r="C14" s="10">
        <v>1</v>
      </c>
      <c r="D14" s="10"/>
      <c r="E14" s="10">
        <v>1</v>
      </c>
      <c r="F14" s="10">
        <v>1</v>
      </c>
      <c r="G14" s="10">
        <v>2</v>
      </c>
      <c r="H14" s="8">
        <v>5</v>
      </c>
      <c r="I14" s="10"/>
      <c r="J14" s="10">
        <v>110</v>
      </c>
      <c r="K14" s="10"/>
      <c r="L14" s="10">
        <v>106.33333333333333</v>
      </c>
      <c r="M14" s="10">
        <v>110</v>
      </c>
      <c r="N14" s="10">
        <v>216.33333333333331</v>
      </c>
      <c r="O14" s="8">
        <v>542.66666666666663</v>
      </c>
    </row>
    <row r="15" spans="1:21" s="13" customFormat="1" ht="17.25" thickTop="1" thickBot="1" x14ac:dyDescent="0.35">
      <c r="A15" s="11" t="s">
        <v>11</v>
      </c>
      <c r="B15" s="12">
        <v>8</v>
      </c>
      <c r="C15" s="12">
        <v>40</v>
      </c>
      <c r="D15" s="12">
        <v>47</v>
      </c>
      <c r="E15" s="12">
        <v>57</v>
      </c>
      <c r="F15" s="12">
        <v>46</v>
      </c>
      <c r="G15" s="12">
        <v>67</v>
      </c>
      <c r="H15" s="12">
        <v>265</v>
      </c>
      <c r="I15" s="12">
        <v>865.33333333333326</v>
      </c>
      <c r="J15" s="12">
        <v>4147</v>
      </c>
      <c r="K15" s="12">
        <v>4884</v>
      </c>
      <c r="L15" s="12">
        <v>6049.9999999999991</v>
      </c>
      <c r="M15" s="12">
        <v>4920.666666666667</v>
      </c>
      <c r="N15" s="12">
        <v>7168.333333333333</v>
      </c>
      <c r="O15" s="12">
        <v>28035.333333333336</v>
      </c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</sheetData>
  <mergeCells count="5">
    <mergeCell ref="A1:O1"/>
    <mergeCell ref="A2:O2"/>
    <mergeCell ref="B3:H3"/>
    <mergeCell ref="I3:O3"/>
    <mergeCell ref="A16:O16"/>
  </mergeCells>
  <pageMargins left="0.11811023622047245" right="7.874015748031496E-2" top="0.23622047244094491" bottom="0.23622047244094491" header="0.31496062992125984" footer="3.937007874015748E-2"/>
  <pageSetup scale="76" orientation="landscape" horizontalDpi="1200" verticalDpi="12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3.28515625" style="14" customWidth="1"/>
    <col min="2" max="2" width="13.140625" style="14" customWidth="1"/>
    <col min="3" max="8" width="10.7109375" style="14" customWidth="1"/>
    <col min="9" max="9" width="13" style="14" customWidth="1"/>
    <col min="10" max="13" width="10.5703125" style="14" customWidth="1"/>
    <col min="14" max="14" width="11.85546875" style="14" customWidth="1"/>
    <col min="15" max="15" width="10.5703125" style="14" customWidth="1"/>
    <col min="16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1" ht="30" customHeight="1" thickTop="1" thickBot="1" x14ac:dyDescent="0.35">
      <c r="A3" s="2" t="s">
        <v>2</v>
      </c>
      <c r="B3" s="17" t="s">
        <v>3</v>
      </c>
      <c r="C3" s="17"/>
      <c r="D3" s="17"/>
      <c r="E3" s="17"/>
      <c r="F3" s="17"/>
      <c r="G3" s="17"/>
      <c r="H3" s="17"/>
      <c r="I3" s="17" t="s">
        <v>4</v>
      </c>
      <c r="J3" s="17"/>
      <c r="K3" s="17"/>
      <c r="L3" s="17"/>
      <c r="M3" s="17"/>
      <c r="N3" s="17"/>
      <c r="O3" s="18"/>
    </row>
    <row r="4" spans="1:21" ht="41.25" thickTop="1" x14ac:dyDescent="0.3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</row>
    <row r="5" spans="1:21" x14ac:dyDescent="0.3">
      <c r="A5" s="5" t="s">
        <v>12</v>
      </c>
      <c r="B5" s="6"/>
      <c r="C5" s="6">
        <v>2</v>
      </c>
      <c r="D5" s="6">
        <v>4</v>
      </c>
      <c r="E5" s="6">
        <v>4</v>
      </c>
      <c r="F5" s="6">
        <v>5</v>
      </c>
      <c r="G5" s="6">
        <v>5</v>
      </c>
      <c r="H5" s="6">
        <v>20</v>
      </c>
      <c r="I5" s="6"/>
      <c r="J5" s="6">
        <v>205.80645161290323</v>
      </c>
      <c r="K5" s="6">
        <v>425.80645161290323</v>
      </c>
      <c r="L5" s="6">
        <v>432.90322580645159</v>
      </c>
      <c r="M5" s="6">
        <v>447.09677419354841</v>
      </c>
      <c r="N5" s="6">
        <v>489.67741935483872</v>
      </c>
      <c r="O5" s="6">
        <v>2001.2903225806451</v>
      </c>
    </row>
    <row r="6" spans="1:21" x14ac:dyDescent="0.3">
      <c r="A6" s="7" t="s">
        <v>13</v>
      </c>
      <c r="B6" s="8">
        <v>2</v>
      </c>
      <c r="C6" s="8">
        <v>2</v>
      </c>
      <c r="D6" s="8">
        <v>3</v>
      </c>
      <c r="E6" s="8">
        <v>5</v>
      </c>
      <c r="F6" s="8">
        <v>12</v>
      </c>
      <c r="G6" s="8">
        <v>6</v>
      </c>
      <c r="H6" s="8">
        <v>30</v>
      </c>
      <c r="I6" s="8">
        <v>220</v>
      </c>
      <c r="J6" s="8">
        <v>220</v>
      </c>
      <c r="K6" s="8">
        <v>326.45161290322579</v>
      </c>
      <c r="L6" s="8">
        <v>546.45161290322585</v>
      </c>
      <c r="M6" s="8">
        <v>1309.3548387096776</v>
      </c>
      <c r="N6" s="8">
        <v>656.45161290322585</v>
      </c>
      <c r="O6" s="8">
        <v>3278.7096774193551</v>
      </c>
    </row>
    <row r="7" spans="1:21" x14ac:dyDescent="0.3">
      <c r="A7" s="5" t="s">
        <v>14</v>
      </c>
      <c r="B7" s="6">
        <v>1</v>
      </c>
      <c r="C7" s="6">
        <v>3</v>
      </c>
      <c r="D7" s="6">
        <v>4</v>
      </c>
      <c r="E7" s="6">
        <v>8</v>
      </c>
      <c r="F7" s="6">
        <v>2</v>
      </c>
      <c r="G7" s="6">
        <v>5</v>
      </c>
      <c r="H7" s="6">
        <v>23</v>
      </c>
      <c r="I7" s="6">
        <v>106.45161290322581</v>
      </c>
      <c r="J7" s="6">
        <v>244.83870967741933</v>
      </c>
      <c r="K7" s="6">
        <v>337.09677419354841</v>
      </c>
      <c r="L7" s="6">
        <v>858.70967741935488</v>
      </c>
      <c r="M7" s="6">
        <v>220</v>
      </c>
      <c r="N7" s="6">
        <v>464.83870967741933</v>
      </c>
      <c r="O7" s="6">
        <v>2231.9354838709678</v>
      </c>
    </row>
    <row r="8" spans="1:21" x14ac:dyDescent="0.3">
      <c r="A8" s="7" t="s">
        <v>15</v>
      </c>
      <c r="B8" s="8">
        <v>4</v>
      </c>
      <c r="C8" s="8">
        <v>7</v>
      </c>
      <c r="D8" s="8">
        <v>6</v>
      </c>
      <c r="E8" s="8">
        <v>6</v>
      </c>
      <c r="F8" s="8">
        <v>3</v>
      </c>
      <c r="G8" s="8">
        <v>3</v>
      </c>
      <c r="H8" s="8">
        <v>29</v>
      </c>
      <c r="I8" s="8">
        <v>326.45161290322579</v>
      </c>
      <c r="J8" s="8">
        <v>727.41935483870975</v>
      </c>
      <c r="K8" s="8">
        <v>656.45161290322585</v>
      </c>
      <c r="L8" s="8">
        <v>635.16129032258061</v>
      </c>
      <c r="M8" s="8">
        <v>330</v>
      </c>
      <c r="N8" s="8">
        <v>319.35483870967744</v>
      </c>
      <c r="O8" s="8">
        <v>2994.8387096774195</v>
      </c>
    </row>
    <row r="9" spans="1:21" x14ac:dyDescent="0.3">
      <c r="A9" s="5" t="s">
        <v>16</v>
      </c>
      <c r="B9" s="6">
        <v>1</v>
      </c>
      <c r="C9" s="6">
        <v>3</v>
      </c>
      <c r="D9" s="6">
        <v>1</v>
      </c>
      <c r="E9" s="6">
        <v>6</v>
      </c>
      <c r="F9" s="6"/>
      <c r="G9" s="6">
        <v>4</v>
      </c>
      <c r="H9" s="6">
        <v>15</v>
      </c>
      <c r="I9" s="6">
        <v>110</v>
      </c>
      <c r="J9" s="6">
        <v>330</v>
      </c>
      <c r="K9" s="6">
        <v>110</v>
      </c>
      <c r="L9" s="6">
        <v>642.25806451612902</v>
      </c>
      <c r="M9" s="6"/>
      <c r="N9" s="6">
        <v>440</v>
      </c>
      <c r="O9" s="6">
        <v>1632.258064516129</v>
      </c>
    </row>
    <row r="10" spans="1:21" x14ac:dyDescent="0.3">
      <c r="A10" s="7" t="s">
        <v>17</v>
      </c>
      <c r="B10" s="8"/>
      <c r="C10" s="8">
        <v>6</v>
      </c>
      <c r="D10" s="8">
        <v>4</v>
      </c>
      <c r="E10" s="8">
        <v>2</v>
      </c>
      <c r="F10" s="8">
        <v>3</v>
      </c>
      <c r="G10" s="8">
        <v>2</v>
      </c>
      <c r="H10" s="8">
        <v>17</v>
      </c>
      <c r="I10" s="8"/>
      <c r="J10" s="8">
        <v>599.67741935483866</v>
      </c>
      <c r="K10" s="8">
        <v>436.45161290322579</v>
      </c>
      <c r="L10" s="8">
        <v>220</v>
      </c>
      <c r="M10" s="8">
        <v>330</v>
      </c>
      <c r="N10" s="8">
        <v>216.45161290322579</v>
      </c>
      <c r="O10" s="8">
        <v>1802.5806451612902</v>
      </c>
    </row>
    <row r="11" spans="1:21" x14ac:dyDescent="0.3">
      <c r="A11" s="5" t="s">
        <v>18</v>
      </c>
      <c r="B11" s="6">
        <v>1</v>
      </c>
      <c r="C11" s="6">
        <v>3</v>
      </c>
      <c r="D11" s="6">
        <v>15</v>
      </c>
      <c r="E11" s="6">
        <v>8</v>
      </c>
      <c r="F11" s="6">
        <v>6</v>
      </c>
      <c r="G11" s="6">
        <v>11</v>
      </c>
      <c r="H11" s="6">
        <v>44</v>
      </c>
      <c r="I11" s="6">
        <v>35.483870967741936</v>
      </c>
      <c r="J11" s="6">
        <v>294.51612903225805</v>
      </c>
      <c r="K11" s="6">
        <v>1547.0967741935485</v>
      </c>
      <c r="L11" s="6">
        <v>880</v>
      </c>
      <c r="M11" s="6">
        <v>660</v>
      </c>
      <c r="N11" s="6">
        <v>1192.258064516129</v>
      </c>
      <c r="O11" s="6">
        <v>4609.3548387096771</v>
      </c>
    </row>
    <row r="12" spans="1:21" x14ac:dyDescent="0.3">
      <c r="A12" s="7" t="s">
        <v>19</v>
      </c>
      <c r="B12" s="8"/>
      <c r="C12" s="8">
        <v>5</v>
      </c>
      <c r="D12" s="8">
        <v>8</v>
      </c>
      <c r="E12" s="8">
        <v>12</v>
      </c>
      <c r="F12" s="8">
        <v>13</v>
      </c>
      <c r="G12" s="8">
        <v>21</v>
      </c>
      <c r="H12" s="8">
        <v>59</v>
      </c>
      <c r="I12" s="8"/>
      <c r="J12" s="8">
        <v>443.54838709677421</v>
      </c>
      <c r="K12" s="8">
        <v>823.22580645161293</v>
      </c>
      <c r="L12" s="8">
        <v>1316.4516129032259</v>
      </c>
      <c r="M12" s="8">
        <v>1422.9032258064517</v>
      </c>
      <c r="N12" s="8">
        <v>2310</v>
      </c>
      <c r="O12" s="8">
        <v>6316.1290322580644</v>
      </c>
    </row>
    <row r="13" spans="1:21" x14ac:dyDescent="0.3">
      <c r="A13" s="5" t="s">
        <v>20</v>
      </c>
      <c r="B13" s="6">
        <v>1</v>
      </c>
      <c r="C13" s="6">
        <v>5</v>
      </c>
      <c r="D13" s="6">
        <v>5</v>
      </c>
      <c r="E13" s="6">
        <v>4</v>
      </c>
      <c r="F13" s="6">
        <v>1</v>
      </c>
      <c r="G13" s="6">
        <v>7</v>
      </c>
      <c r="H13" s="6">
        <v>23</v>
      </c>
      <c r="I13" s="6">
        <v>110</v>
      </c>
      <c r="J13" s="6">
        <v>546.45161290322585</v>
      </c>
      <c r="K13" s="6">
        <v>539.35483870967744</v>
      </c>
      <c r="L13" s="6">
        <v>361.93548387096774</v>
      </c>
      <c r="M13" s="6">
        <v>110</v>
      </c>
      <c r="N13" s="6">
        <v>766.45161290322585</v>
      </c>
      <c r="O13" s="6">
        <v>2434.1935483870971</v>
      </c>
    </row>
    <row r="14" spans="1:21" ht="16.5" thickBot="1" x14ac:dyDescent="0.35">
      <c r="A14" s="9" t="s">
        <v>21</v>
      </c>
      <c r="B14" s="10"/>
      <c r="C14" s="10">
        <v>1</v>
      </c>
      <c r="D14" s="10"/>
      <c r="E14" s="10">
        <v>1</v>
      </c>
      <c r="F14" s="10">
        <v>1</v>
      </c>
      <c r="G14" s="10">
        <v>2</v>
      </c>
      <c r="H14" s="8">
        <v>5</v>
      </c>
      <c r="I14" s="10"/>
      <c r="J14" s="10">
        <v>110</v>
      </c>
      <c r="K14" s="10"/>
      <c r="L14" s="10">
        <v>106.45161290322581</v>
      </c>
      <c r="M14" s="10">
        <v>110</v>
      </c>
      <c r="N14" s="10">
        <v>220</v>
      </c>
      <c r="O14" s="8">
        <v>546.45161290322585</v>
      </c>
    </row>
    <row r="15" spans="1:21" s="13" customFormat="1" ht="17.25" thickTop="1" thickBot="1" x14ac:dyDescent="0.35">
      <c r="A15" s="11" t="s">
        <v>11</v>
      </c>
      <c r="B15" s="12">
        <v>10</v>
      </c>
      <c r="C15" s="12">
        <v>37</v>
      </c>
      <c r="D15" s="12">
        <v>50</v>
      </c>
      <c r="E15" s="12">
        <v>56</v>
      </c>
      <c r="F15" s="12">
        <v>46</v>
      </c>
      <c r="G15" s="12">
        <v>66</v>
      </c>
      <c r="H15" s="12">
        <v>265</v>
      </c>
      <c r="I15" s="12">
        <v>908.38709677419354</v>
      </c>
      <c r="J15" s="12">
        <v>3722.2580645161288</v>
      </c>
      <c r="K15" s="12">
        <v>5201.9354838709678</v>
      </c>
      <c r="L15" s="12">
        <v>6000.322580645161</v>
      </c>
      <c r="M15" s="12">
        <v>4939.354838709678</v>
      </c>
      <c r="N15" s="12">
        <v>7075.4838709677424</v>
      </c>
      <c r="O15" s="12">
        <v>27847.741935483871</v>
      </c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</sheetData>
  <mergeCells count="5">
    <mergeCell ref="A1:O1"/>
    <mergeCell ref="A2:O2"/>
    <mergeCell ref="B3:H3"/>
    <mergeCell ref="I3:O3"/>
    <mergeCell ref="A16:O16"/>
  </mergeCells>
  <pageMargins left="0.11811023622047245" right="7.874015748031496E-2" top="0.23622047244094491" bottom="0.23622047244094491" header="0.31496062992125984" footer="3.937007874015748E-2"/>
  <pageSetup scale="76" orientation="landscape" horizontalDpi="1200" verticalDpi="120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3.28515625" style="14" customWidth="1"/>
    <col min="2" max="2" width="13.140625" style="14" customWidth="1"/>
    <col min="3" max="8" width="10.7109375" style="14" customWidth="1"/>
    <col min="9" max="9" width="13" style="14" customWidth="1"/>
    <col min="10" max="13" width="10.5703125" style="14" customWidth="1"/>
    <col min="14" max="14" width="11.85546875" style="14" customWidth="1"/>
    <col min="15" max="15" width="10.5703125" style="14" customWidth="1"/>
    <col min="16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1" ht="30" customHeight="1" thickTop="1" thickBot="1" x14ac:dyDescent="0.35">
      <c r="A3" s="2" t="s">
        <v>2</v>
      </c>
      <c r="B3" s="17" t="s">
        <v>3</v>
      </c>
      <c r="C3" s="17"/>
      <c r="D3" s="17"/>
      <c r="E3" s="17"/>
      <c r="F3" s="17"/>
      <c r="G3" s="17"/>
      <c r="H3" s="17"/>
      <c r="I3" s="17" t="s">
        <v>4</v>
      </c>
      <c r="J3" s="17"/>
      <c r="K3" s="17"/>
      <c r="L3" s="17"/>
      <c r="M3" s="17"/>
      <c r="N3" s="17"/>
      <c r="O3" s="18"/>
    </row>
    <row r="4" spans="1:21" ht="41.25" thickTop="1" x14ac:dyDescent="0.3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</row>
    <row r="5" spans="1:21" x14ac:dyDescent="0.3">
      <c r="A5" s="5" t="s">
        <v>12</v>
      </c>
      <c r="B5" s="6"/>
      <c r="C5" s="6">
        <v>3</v>
      </c>
      <c r="D5" s="6">
        <v>4</v>
      </c>
      <c r="E5" s="6">
        <v>5</v>
      </c>
      <c r="F5" s="6">
        <v>4</v>
      </c>
      <c r="G5" s="6">
        <v>4</v>
      </c>
      <c r="H5" s="6">
        <v>20</v>
      </c>
      <c r="I5" s="6"/>
      <c r="J5" s="6">
        <v>289.66666666666669</v>
      </c>
      <c r="K5" s="6">
        <v>410.66666666666663</v>
      </c>
      <c r="L5" s="6">
        <v>392.33333333333337</v>
      </c>
      <c r="M5" s="6">
        <v>407</v>
      </c>
      <c r="N5" s="6">
        <v>436.33333333333331</v>
      </c>
      <c r="O5" s="6">
        <v>1935.9999999999998</v>
      </c>
    </row>
    <row r="6" spans="1:21" x14ac:dyDescent="0.3">
      <c r="A6" s="7" t="s">
        <v>13</v>
      </c>
      <c r="B6" s="8">
        <v>3</v>
      </c>
      <c r="C6" s="8">
        <v>2</v>
      </c>
      <c r="D6" s="8">
        <v>3</v>
      </c>
      <c r="E6" s="8">
        <v>6</v>
      </c>
      <c r="F6" s="8">
        <v>12</v>
      </c>
      <c r="G6" s="8">
        <v>6</v>
      </c>
      <c r="H6" s="8">
        <v>32</v>
      </c>
      <c r="I6" s="8">
        <v>326.33333333333331</v>
      </c>
      <c r="J6" s="8">
        <v>216.33333333333331</v>
      </c>
      <c r="K6" s="8">
        <v>330</v>
      </c>
      <c r="L6" s="8">
        <v>660</v>
      </c>
      <c r="M6" s="8">
        <v>1312.6666666666667</v>
      </c>
      <c r="N6" s="8">
        <v>660</v>
      </c>
      <c r="O6" s="8">
        <v>3505.333333333333</v>
      </c>
    </row>
    <row r="7" spans="1:21" x14ac:dyDescent="0.3">
      <c r="A7" s="5" t="s">
        <v>14</v>
      </c>
      <c r="B7" s="6">
        <v>1</v>
      </c>
      <c r="C7" s="6">
        <v>3</v>
      </c>
      <c r="D7" s="6">
        <v>4</v>
      </c>
      <c r="E7" s="6">
        <v>7</v>
      </c>
      <c r="F7" s="6">
        <v>2</v>
      </c>
      <c r="G7" s="6">
        <v>4</v>
      </c>
      <c r="H7" s="6">
        <v>21</v>
      </c>
      <c r="I7" s="6">
        <v>58.666666666666664</v>
      </c>
      <c r="J7" s="6">
        <v>326.33333333333331</v>
      </c>
      <c r="K7" s="6">
        <v>440</v>
      </c>
      <c r="L7" s="6">
        <v>682</v>
      </c>
      <c r="M7" s="6">
        <v>220</v>
      </c>
      <c r="N7" s="6">
        <v>440</v>
      </c>
      <c r="O7" s="6">
        <v>2167</v>
      </c>
    </row>
    <row r="8" spans="1:21" x14ac:dyDescent="0.3">
      <c r="A8" s="7" t="s">
        <v>15</v>
      </c>
      <c r="B8" s="8">
        <v>3</v>
      </c>
      <c r="C8" s="8">
        <v>6</v>
      </c>
      <c r="D8" s="8">
        <v>6</v>
      </c>
      <c r="E8" s="8">
        <v>6</v>
      </c>
      <c r="F8" s="8">
        <v>2</v>
      </c>
      <c r="G8" s="8">
        <v>4</v>
      </c>
      <c r="H8" s="8">
        <v>27</v>
      </c>
      <c r="I8" s="8">
        <v>315.33333333333331</v>
      </c>
      <c r="J8" s="8">
        <v>638</v>
      </c>
      <c r="K8" s="8">
        <v>652.66666666666674</v>
      </c>
      <c r="L8" s="8">
        <v>660</v>
      </c>
      <c r="M8" s="8">
        <v>220</v>
      </c>
      <c r="N8" s="8">
        <v>341</v>
      </c>
      <c r="O8" s="8">
        <v>2827</v>
      </c>
    </row>
    <row r="9" spans="1:21" x14ac:dyDescent="0.3">
      <c r="A9" s="5" t="s">
        <v>16</v>
      </c>
      <c r="B9" s="6">
        <v>1</v>
      </c>
      <c r="C9" s="6">
        <v>2</v>
      </c>
      <c r="D9" s="6">
        <v>3</v>
      </c>
      <c r="E9" s="6">
        <v>6</v>
      </c>
      <c r="F9" s="6"/>
      <c r="G9" s="6">
        <v>4</v>
      </c>
      <c r="H9" s="6">
        <v>16</v>
      </c>
      <c r="I9" s="6">
        <v>110</v>
      </c>
      <c r="J9" s="6">
        <v>220</v>
      </c>
      <c r="K9" s="6">
        <v>308</v>
      </c>
      <c r="L9" s="6">
        <v>557.33333333333337</v>
      </c>
      <c r="M9" s="6"/>
      <c r="N9" s="6">
        <v>440</v>
      </c>
      <c r="O9" s="6">
        <v>1635.3333333333335</v>
      </c>
    </row>
    <row r="10" spans="1:21" x14ac:dyDescent="0.3">
      <c r="A10" s="7" t="s">
        <v>17</v>
      </c>
      <c r="B10" s="8"/>
      <c r="C10" s="8">
        <v>5</v>
      </c>
      <c r="D10" s="8">
        <v>4</v>
      </c>
      <c r="E10" s="8">
        <v>2</v>
      </c>
      <c r="F10" s="8">
        <v>3</v>
      </c>
      <c r="G10" s="8">
        <v>2</v>
      </c>
      <c r="H10" s="8">
        <v>16</v>
      </c>
      <c r="I10" s="8"/>
      <c r="J10" s="8">
        <v>546.33333333333326</v>
      </c>
      <c r="K10" s="8">
        <v>308</v>
      </c>
      <c r="L10" s="8">
        <v>220</v>
      </c>
      <c r="M10" s="8">
        <v>330</v>
      </c>
      <c r="N10" s="8">
        <v>216.33333333333331</v>
      </c>
      <c r="O10" s="8">
        <v>1620.6666666666665</v>
      </c>
    </row>
    <row r="11" spans="1:21" x14ac:dyDescent="0.3">
      <c r="A11" s="5" t="s">
        <v>18</v>
      </c>
      <c r="B11" s="6"/>
      <c r="C11" s="6">
        <v>4</v>
      </c>
      <c r="D11" s="6">
        <v>16</v>
      </c>
      <c r="E11" s="6">
        <v>8</v>
      </c>
      <c r="F11" s="6">
        <v>6</v>
      </c>
      <c r="G11" s="6">
        <v>12</v>
      </c>
      <c r="H11" s="6">
        <v>46</v>
      </c>
      <c r="I11" s="6"/>
      <c r="J11" s="6">
        <v>344.66666666666669</v>
      </c>
      <c r="K11" s="6">
        <v>1631.6666666666665</v>
      </c>
      <c r="L11" s="6">
        <v>880</v>
      </c>
      <c r="M11" s="6">
        <v>660</v>
      </c>
      <c r="N11" s="6">
        <v>1320</v>
      </c>
      <c r="O11" s="6">
        <v>4836.333333333333</v>
      </c>
    </row>
    <row r="12" spans="1:21" x14ac:dyDescent="0.3">
      <c r="A12" s="7" t="s">
        <v>19</v>
      </c>
      <c r="B12" s="8"/>
      <c r="C12" s="8">
        <v>5</v>
      </c>
      <c r="D12" s="8">
        <v>8</v>
      </c>
      <c r="E12" s="8">
        <v>12</v>
      </c>
      <c r="F12" s="8">
        <v>13</v>
      </c>
      <c r="G12" s="8">
        <v>22</v>
      </c>
      <c r="H12" s="8">
        <v>60</v>
      </c>
      <c r="I12" s="8"/>
      <c r="J12" s="8">
        <v>546.33333333333326</v>
      </c>
      <c r="K12" s="8">
        <v>880</v>
      </c>
      <c r="L12" s="8">
        <v>1309</v>
      </c>
      <c r="M12" s="8">
        <v>1430</v>
      </c>
      <c r="N12" s="8">
        <v>2288</v>
      </c>
      <c r="O12" s="8">
        <v>6453.333333333333</v>
      </c>
    </row>
    <row r="13" spans="1:21" x14ac:dyDescent="0.3">
      <c r="A13" s="5" t="s">
        <v>20</v>
      </c>
      <c r="B13" s="6">
        <v>1</v>
      </c>
      <c r="C13" s="6">
        <v>5</v>
      </c>
      <c r="D13" s="6">
        <v>5</v>
      </c>
      <c r="E13" s="6">
        <v>3</v>
      </c>
      <c r="F13" s="6">
        <v>1</v>
      </c>
      <c r="G13" s="6">
        <v>7</v>
      </c>
      <c r="H13" s="6">
        <v>22</v>
      </c>
      <c r="I13" s="6">
        <v>110</v>
      </c>
      <c r="J13" s="6">
        <v>539</v>
      </c>
      <c r="K13" s="6">
        <v>517</v>
      </c>
      <c r="L13" s="6">
        <v>311.66666666666663</v>
      </c>
      <c r="M13" s="6">
        <v>110</v>
      </c>
      <c r="N13" s="6">
        <v>674.66666666666674</v>
      </c>
      <c r="O13" s="6">
        <v>2262.333333333333</v>
      </c>
    </row>
    <row r="14" spans="1:21" ht="16.5" thickBot="1" x14ac:dyDescent="0.35">
      <c r="A14" s="9" t="s">
        <v>21</v>
      </c>
      <c r="B14" s="10"/>
      <c r="C14" s="10">
        <v>1</v>
      </c>
      <c r="D14" s="10"/>
      <c r="E14" s="10">
        <v>1</v>
      </c>
      <c r="F14" s="10">
        <v>1</v>
      </c>
      <c r="G14" s="10">
        <v>2</v>
      </c>
      <c r="H14" s="8">
        <v>5</v>
      </c>
      <c r="I14" s="10"/>
      <c r="J14" s="10">
        <v>110</v>
      </c>
      <c r="K14" s="10"/>
      <c r="L14" s="10">
        <v>110</v>
      </c>
      <c r="M14" s="10">
        <v>110</v>
      </c>
      <c r="N14" s="10">
        <v>220</v>
      </c>
      <c r="O14" s="8">
        <v>550</v>
      </c>
    </row>
    <row r="15" spans="1:21" s="13" customFormat="1" ht="17.25" thickTop="1" thickBot="1" x14ac:dyDescent="0.35">
      <c r="A15" s="11" t="s">
        <v>11</v>
      </c>
      <c r="B15" s="12">
        <v>9</v>
      </c>
      <c r="C15" s="12">
        <v>36</v>
      </c>
      <c r="D15" s="12">
        <v>53</v>
      </c>
      <c r="E15" s="12">
        <v>56</v>
      </c>
      <c r="F15" s="12">
        <v>44</v>
      </c>
      <c r="G15" s="12">
        <v>67</v>
      </c>
      <c r="H15" s="12">
        <v>265</v>
      </c>
      <c r="I15" s="12">
        <v>920.33333333333326</v>
      </c>
      <c r="J15" s="12">
        <v>3776.6666666666661</v>
      </c>
      <c r="K15" s="12">
        <v>5478</v>
      </c>
      <c r="L15" s="12">
        <v>5782.3333333333339</v>
      </c>
      <c r="M15" s="12">
        <v>4799.666666666667</v>
      </c>
      <c r="N15" s="12">
        <v>7036.333333333333</v>
      </c>
      <c r="O15" s="12">
        <v>27793.333333333328</v>
      </c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</sheetData>
  <mergeCells count="5">
    <mergeCell ref="A1:O1"/>
    <mergeCell ref="A2:O2"/>
    <mergeCell ref="B3:H3"/>
    <mergeCell ref="I3:O3"/>
    <mergeCell ref="A16:O16"/>
  </mergeCells>
  <pageMargins left="0.11811023622047245" right="7.874015748031496E-2" top="0.23622047244094491" bottom="0.23622047244094491" header="0.31496062992125984" footer="3.937007874015748E-2"/>
  <pageSetup scale="76" orientation="landscape" horizontalDpi="1200" verticalDpi="120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3.28515625" style="14" customWidth="1"/>
    <col min="2" max="2" width="13.140625" style="14" customWidth="1"/>
    <col min="3" max="8" width="10.7109375" style="14" customWidth="1"/>
    <col min="9" max="9" width="13" style="14" customWidth="1"/>
    <col min="10" max="13" width="10.5703125" style="14" customWidth="1"/>
    <col min="14" max="14" width="11.85546875" style="14" customWidth="1"/>
    <col min="15" max="15" width="10.5703125" style="14" customWidth="1"/>
    <col min="16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1" ht="30" customHeight="1" thickTop="1" thickBot="1" x14ac:dyDescent="0.35">
      <c r="A3" s="2" t="s">
        <v>2</v>
      </c>
      <c r="B3" s="17" t="s">
        <v>3</v>
      </c>
      <c r="C3" s="17"/>
      <c r="D3" s="17"/>
      <c r="E3" s="17"/>
      <c r="F3" s="17"/>
      <c r="G3" s="17"/>
      <c r="H3" s="17"/>
      <c r="I3" s="17" t="s">
        <v>4</v>
      </c>
      <c r="J3" s="17"/>
      <c r="K3" s="17"/>
      <c r="L3" s="17"/>
      <c r="M3" s="17"/>
      <c r="N3" s="17"/>
      <c r="O3" s="18"/>
    </row>
    <row r="4" spans="1:21" ht="41.25" thickTop="1" x14ac:dyDescent="0.3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</row>
    <row r="5" spans="1:21" x14ac:dyDescent="0.3">
      <c r="A5" s="5" t="s">
        <v>12</v>
      </c>
      <c r="B5" s="6">
        <v>2</v>
      </c>
      <c r="C5" s="6">
        <v>6</v>
      </c>
      <c r="D5" s="6">
        <v>4</v>
      </c>
      <c r="E5" s="6">
        <v>3</v>
      </c>
      <c r="F5" s="6">
        <v>5</v>
      </c>
      <c r="G5" s="6">
        <v>3</v>
      </c>
      <c r="H5" s="6">
        <v>23</v>
      </c>
      <c r="I5" s="6">
        <v>138.38709677419354</v>
      </c>
      <c r="J5" s="6">
        <v>447.09677419354841</v>
      </c>
      <c r="K5" s="6">
        <v>425.80645161290323</v>
      </c>
      <c r="L5" s="6">
        <v>319.35483870967744</v>
      </c>
      <c r="M5" s="6">
        <v>510.96774193548384</v>
      </c>
      <c r="N5" s="6">
        <v>326.45161290322579</v>
      </c>
      <c r="O5" s="6">
        <v>2168.0645161290322</v>
      </c>
    </row>
    <row r="6" spans="1:21" x14ac:dyDescent="0.3">
      <c r="A6" s="7" t="s">
        <v>13</v>
      </c>
      <c r="B6" s="8">
        <v>2</v>
      </c>
      <c r="C6" s="8">
        <v>4</v>
      </c>
      <c r="D6" s="8">
        <v>3</v>
      </c>
      <c r="E6" s="8">
        <v>6</v>
      </c>
      <c r="F6" s="8">
        <v>12</v>
      </c>
      <c r="G6" s="8">
        <v>6</v>
      </c>
      <c r="H6" s="8">
        <v>33</v>
      </c>
      <c r="I6" s="8">
        <v>220</v>
      </c>
      <c r="J6" s="8">
        <v>390.32258064516128</v>
      </c>
      <c r="K6" s="8">
        <v>330</v>
      </c>
      <c r="L6" s="8">
        <v>649.35483870967744</v>
      </c>
      <c r="M6" s="8">
        <v>1270.3225806451615</v>
      </c>
      <c r="N6" s="8">
        <v>660</v>
      </c>
      <c r="O6" s="8">
        <v>3520</v>
      </c>
    </row>
    <row r="7" spans="1:21" x14ac:dyDescent="0.3">
      <c r="A7" s="5" t="s">
        <v>14</v>
      </c>
      <c r="B7" s="6"/>
      <c r="C7" s="6">
        <v>4</v>
      </c>
      <c r="D7" s="6">
        <v>6</v>
      </c>
      <c r="E7" s="6">
        <v>5</v>
      </c>
      <c r="F7" s="6">
        <v>1</v>
      </c>
      <c r="G7" s="6">
        <v>4</v>
      </c>
      <c r="H7" s="6">
        <v>20</v>
      </c>
      <c r="I7" s="6"/>
      <c r="J7" s="6">
        <v>404.51612903225805</v>
      </c>
      <c r="K7" s="6">
        <v>603.22580645161293</v>
      </c>
      <c r="L7" s="6">
        <v>542.90322580645159</v>
      </c>
      <c r="M7" s="6">
        <v>102.90322580645162</v>
      </c>
      <c r="N7" s="6">
        <v>432.90322580645159</v>
      </c>
      <c r="O7" s="6">
        <v>2086.4516129032259</v>
      </c>
    </row>
    <row r="8" spans="1:21" x14ac:dyDescent="0.3">
      <c r="A8" s="7" t="s">
        <v>15</v>
      </c>
      <c r="B8" s="8">
        <v>2</v>
      </c>
      <c r="C8" s="8">
        <v>8</v>
      </c>
      <c r="D8" s="8">
        <v>7</v>
      </c>
      <c r="E8" s="8">
        <v>7</v>
      </c>
      <c r="F8" s="8">
        <v>3</v>
      </c>
      <c r="G8" s="8">
        <v>1</v>
      </c>
      <c r="H8" s="8">
        <v>28</v>
      </c>
      <c r="I8" s="8">
        <v>209.35483870967744</v>
      </c>
      <c r="J8" s="8">
        <v>745.16129032258061</v>
      </c>
      <c r="K8" s="8">
        <v>734.51612903225805</v>
      </c>
      <c r="L8" s="8">
        <v>755.80645161290329</v>
      </c>
      <c r="M8" s="8">
        <v>330</v>
      </c>
      <c r="N8" s="8">
        <v>106.45161290322581</v>
      </c>
      <c r="O8" s="8">
        <v>2881.2903225806454</v>
      </c>
    </row>
    <row r="9" spans="1:21" x14ac:dyDescent="0.3">
      <c r="A9" s="5" t="s">
        <v>16</v>
      </c>
      <c r="B9" s="6">
        <v>1</v>
      </c>
      <c r="C9" s="6">
        <v>3</v>
      </c>
      <c r="D9" s="6">
        <v>2</v>
      </c>
      <c r="E9" s="6">
        <v>6</v>
      </c>
      <c r="F9" s="6"/>
      <c r="G9" s="6">
        <v>5</v>
      </c>
      <c r="H9" s="6">
        <v>17</v>
      </c>
      <c r="I9" s="6">
        <v>28.387096774193548</v>
      </c>
      <c r="J9" s="6">
        <v>330</v>
      </c>
      <c r="K9" s="6">
        <v>205.80645161290323</v>
      </c>
      <c r="L9" s="6">
        <v>660</v>
      </c>
      <c r="M9" s="6"/>
      <c r="N9" s="6">
        <v>550</v>
      </c>
      <c r="O9" s="6">
        <v>1774.1935483870968</v>
      </c>
    </row>
    <row r="10" spans="1:21" x14ac:dyDescent="0.3">
      <c r="A10" s="7" t="s">
        <v>17</v>
      </c>
      <c r="B10" s="8">
        <v>2</v>
      </c>
      <c r="C10" s="8">
        <v>3</v>
      </c>
      <c r="D10" s="8">
        <v>2</v>
      </c>
      <c r="E10" s="8">
        <v>3</v>
      </c>
      <c r="F10" s="8">
        <v>2</v>
      </c>
      <c r="G10" s="8">
        <v>1</v>
      </c>
      <c r="H10" s="8">
        <v>13</v>
      </c>
      <c r="I10" s="8">
        <v>220</v>
      </c>
      <c r="J10" s="8">
        <v>315.80645161290323</v>
      </c>
      <c r="K10" s="8">
        <v>220</v>
      </c>
      <c r="L10" s="8">
        <v>330</v>
      </c>
      <c r="M10" s="8">
        <v>220</v>
      </c>
      <c r="N10" s="8">
        <v>110</v>
      </c>
      <c r="O10" s="8">
        <v>1415.8064516129032</v>
      </c>
    </row>
    <row r="11" spans="1:21" x14ac:dyDescent="0.3">
      <c r="A11" s="5" t="s">
        <v>18</v>
      </c>
      <c r="B11" s="6">
        <v>1</v>
      </c>
      <c r="C11" s="6">
        <v>5</v>
      </c>
      <c r="D11" s="6">
        <v>15</v>
      </c>
      <c r="E11" s="6">
        <v>10</v>
      </c>
      <c r="F11" s="6">
        <v>3</v>
      </c>
      <c r="G11" s="6">
        <v>11</v>
      </c>
      <c r="H11" s="6">
        <v>45</v>
      </c>
      <c r="I11" s="6">
        <v>110</v>
      </c>
      <c r="J11" s="6">
        <v>525.16129032258061</v>
      </c>
      <c r="K11" s="6">
        <v>1479.677419354839</v>
      </c>
      <c r="L11" s="6">
        <v>1092.9032258064517</v>
      </c>
      <c r="M11" s="6">
        <v>330</v>
      </c>
      <c r="N11" s="6">
        <v>1107.0967741935483</v>
      </c>
      <c r="O11" s="6">
        <v>4644.8387096774195</v>
      </c>
    </row>
    <row r="12" spans="1:21" x14ac:dyDescent="0.3">
      <c r="A12" s="7" t="s">
        <v>19</v>
      </c>
      <c r="B12" s="8"/>
      <c r="C12" s="8">
        <v>6</v>
      </c>
      <c r="D12" s="8">
        <v>10</v>
      </c>
      <c r="E12" s="8">
        <v>11</v>
      </c>
      <c r="F12" s="8">
        <v>12</v>
      </c>
      <c r="G12" s="8">
        <v>20</v>
      </c>
      <c r="H12" s="8">
        <v>59</v>
      </c>
      <c r="I12" s="8"/>
      <c r="J12" s="8">
        <v>656.45161290322585</v>
      </c>
      <c r="K12" s="8">
        <v>1082.258064516129</v>
      </c>
      <c r="L12" s="8">
        <v>1210</v>
      </c>
      <c r="M12" s="8">
        <v>1259.6774193548385</v>
      </c>
      <c r="N12" s="8">
        <v>2185.8064516129034</v>
      </c>
      <c r="O12" s="8">
        <v>6394.1935483870966</v>
      </c>
    </row>
    <row r="13" spans="1:21" x14ac:dyDescent="0.3">
      <c r="A13" s="5" t="s">
        <v>20</v>
      </c>
      <c r="B13" s="6">
        <v>1</v>
      </c>
      <c r="C13" s="6">
        <v>8</v>
      </c>
      <c r="D13" s="6">
        <v>3</v>
      </c>
      <c r="E13" s="6">
        <v>3</v>
      </c>
      <c r="F13" s="6">
        <v>1</v>
      </c>
      <c r="G13" s="6">
        <v>5</v>
      </c>
      <c r="H13" s="6">
        <v>21</v>
      </c>
      <c r="I13" s="6">
        <v>110</v>
      </c>
      <c r="J13" s="6">
        <v>858.70967741935488</v>
      </c>
      <c r="K13" s="6">
        <v>276.77419354838707</v>
      </c>
      <c r="L13" s="6">
        <v>322.90322580645159</v>
      </c>
      <c r="M13" s="6">
        <v>110</v>
      </c>
      <c r="N13" s="6">
        <v>546.45161290322585</v>
      </c>
      <c r="O13" s="6">
        <v>2224.8387096774195</v>
      </c>
    </row>
    <row r="14" spans="1:21" ht="16.5" thickBot="1" x14ac:dyDescent="0.35">
      <c r="A14" s="9" t="s">
        <v>21</v>
      </c>
      <c r="B14" s="10">
        <v>2</v>
      </c>
      <c r="C14" s="10"/>
      <c r="D14" s="10"/>
      <c r="E14" s="10">
        <v>2</v>
      </c>
      <c r="F14" s="10">
        <v>1</v>
      </c>
      <c r="G14" s="10">
        <v>1</v>
      </c>
      <c r="H14" s="8">
        <v>6</v>
      </c>
      <c r="I14" s="10">
        <v>220</v>
      </c>
      <c r="J14" s="10"/>
      <c r="K14" s="10"/>
      <c r="L14" s="10">
        <v>220</v>
      </c>
      <c r="M14" s="10">
        <v>110</v>
      </c>
      <c r="N14" s="10">
        <v>110</v>
      </c>
      <c r="O14" s="8">
        <v>660</v>
      </c>
    </row>
    <row r="15" spans="1:21" s="13" customFormat="1" ht="17.25" thickTop="1" thickBot="1" x14ac:dyDescent="0.35">
      <c r="A15" s="11" t="s">
        <v>11</v>
      </c>
      <c r="B15" s="12">
        <v>13</v>
      </c>
      <c r="C15" s="12">
        <v>47</v>
      </c>
      <c r="D15" s="12">
        <v>52</v>
      </c>
      <c r="E15" s="12">
        <v>56</v>
      </c>
      <c r="F15" s="12">
        <v>40</v>
      </c>
      <c r="G15" s="12">
        <v>57</v>
      </c>
      <c r="H15" s="12">
        <v>265</v>
      </c>
      <c r="I15" s="12">
        <v>1256.1290322580644</v>
      </c>
      <c r="J15" s="12">
        <v>4673.2258064516127</v>
      </c>
      <c r="K15" s="12">
        <v>5358.0645161290331</v>
      </c>
      <c r="L15" s="12">
        <v>6103.2258064516127</v>
      </c>
      <c r="M15" s="12">
        <v>4243.8709677419356</v>
      </c>
      <c r="N15" s="12">
        <v>6135.1612903225814</v>
      </c>
      <c r="O15" s="12">
        <v>27769.677419354837</v>
      </c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</sheetData>
  <mergeCells count="5">
    <mergeCell ref="A1:O1"/>
    <mergeCell ref="A2:O2"/>
    <mergeCell ref="B3:H3"/>
    <mergeCell ref="I3:O3"/>
    <mergeCell ref="A16:O16"/>
  </mergeCells>
  <pageMargins left="0.11811023622047245" right="7.874015748031496E-2" top="0.23622047244094491" bottom="0.23622047244094491" header="0.31496062992125984" footer="3.937007874015748E-2"/>
  <pageSetup scale="76" orientation="landscape" horizontalDpi="1200" verticalDpi="1200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3.28515625" style="14" customWidth="1"/>
    <col min="2" max="2" width="13.140625" style="14" customWidth="1"/>
    <col min="3" max="8" width="10.7109375" style="14" customWidth="1"/>
    <col min="9" max="9" width="13" style="14" customWidth="1"/>
    <col min="10" max="13" width="10.5703125" style="14" customWidth="1"/>
    <col min="14" max="14" width="11.85546875" style="14" customWidth="1"/>
    <col min="15" max="15" width="10.5703125" style="14" customWidth="1"/>
    <col min="16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1" ht="30" customHeight="1" thickTop="1" thickBot="1" x14ac:dyDescent="0.35">
      <c r="A3" s="2" t="s">
        <v>2</v>
      </c>
      <c r="B3" s="17" t="s">
        <v>3</v>
      </c>
      <c r="C3" s="17"/>
      <c r="D3" s="17"/>
      <c r="E3" s="17"/>
      <c r="F3" s="17"/>
      <c r="G3" s="17"/>
      <c r="H3" s="17"/>
      <c r="I3" s="17" t="s">
        <v>4</v>
      </c>
      <c r="J3" s="17"/>
      <c r="K3" s="17"/>
      <c r="L3" s="17"/>
      <c r="M3" s="17"/>
      <c r="N3" s="17"/>
      <c r="O3" s="18"/>
    </row>
    <row r="4" spans="1:21" ht="41.25" thickTop="1" x14ac:dyDescent="0.3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</row>
    <row r="5" spans="1:21" x14ac:dyDescent="0.3">
      <c r="A5" s="5" t="s">
        <v>12</v>
      </c>
      <c r="B5" s="6"/>
      <c r="C5" s="6">
        <v>3</v>
      </c>
      <c r="D5" s="6">
        <v>4</v>
      </c>
      <c r="E5" s="6">
        <v>3</v>
      </c>
      <c r="F5" s="6">
        <v>3</v>
      </c>
      <c r="G5" s="6">
        <v>4</v>
      </c>
      <c r="H5" s="6">
        <v>17</v>
      </c>
      <c r="I5" s="6"/>
      <c r="J5" s="6">
        <v>294.51612903225805</v>
      </c>
      <c r="K5" s="6">
        <v>415.16129032258061</v>
      </c>
      <c r="L5" s="6">
        <v>326.45161290322579</v>
      </c>
      <c r="M5" s="6">
        <v>330</v>
      </c>
      <c r="N5" s="6">
        <v>440</v>
      </c>
      <c r="O5" s="6">
        <v>1806.1290322580644</v>
      </c>
    </row>
    <row r="6" spans="1:21" x14ac:dyDescent="0.3">
      <c r="A6" s="7" t="s">
        <v>13</v>
      </c>
      <c r="B6" s="8">
        <v>3</v>
      </c>
      <c r="C6" s="8">
        <v>6</v>
      </c>
      <c r="D6" s="8">
        <v>2</v>
      </c>
      <c r="E6" s="8">
        <v>6</v>
      </c>
      <c r="F6" s="8">
        <v>12</v>
      </c>
      <c r="G6" s="8">
        <v>8</v>
      </c>
      <c r="H6" s="8">
        <v>37</v>
      </c>
      <c r="I6" s="8">
        <v>330</v>
      </c>
      <c r="J6" s="8">
        <v>610.32258064516122</v>
      </c>
      <c r="K6" s="8">
        <v>212.90322580645162</v>
      </c>
      <c r="L6" s="8">
        <v>631.61290322580646</v>
      </c>
      <c r="M6" s="8">
        <v>1245.483870967742</v>
      </c>
      <c r="N6" s="8">
        <v>816.12903225806451</v>
      </c>
      <c r="O6" s="8">
        <v>3846.4516129032259</v>
      </c>
    </row>
    <row r="7" spans="1:21" x14ac:dyDescent="0.3">
      <c r="A7" s="5" t="s">
        <v>14</v>
      </c>
      <c r="B7" s="6"/>
      <c r="C7" s="6">
        <v>3</v>
      </c>
      <c r="D7" s="6">
        <v>4</v>
      </c>
      <c r="E7" s="6">
        <v>7</v>
      </c>
      <c r="F7" s="6">
        <v>2</v>
      </c>
      <c r="G7" s="6">
        <v>4</v>
      </c>
      <c r="H7" s="6">
        <v>20</v>
      </c>
      <c r="I7" s="6"/>
      <c r="J7" s="6">
        <v>290.9677419354839</v>
      </c>
      <c r="K7" s="6">
        <v>298.06451612903226</v>
      </c>
      <c r="L7" s="6">
        <v>723.87096774193549</v>
      </c>
      <c r="M7" s="6">
        <v>212.90322580645162</v>
      </c>
      <c r="N7" s="6">
        <v>436.45161290322579</v>
      </c>
      <c r="O7" s="6">
        <v>1962.2580645161293</v>
      </c>
    </row>
    <row r="8" spans="1:21" x14ac:dyDescent="0.3">
      <c r="A8" s="7" t="s">
        <v>15</v>
      </c>
      <c r="B8" s="8">
        <v>2</v>
      </c>
      <c r="C8" s="8">
        <v>6</v>
      </c>
      <c r="D8" s="8">
        <v>6</v>
      </c>
      <c r="E8" s="8">
        <v>8</v>
      </c>
      <c r="F8" s="8">
        <v>1</v>
      </c>
      <c r="G8" s="8">
        <v>4</v>
      </c>
      <c r="H8" s="8">
        <v>27</v>
      </c>
      <c r="I8" s="8">
        <v>180.96774193548387</v>
      </c>
      <c r="J8" s="8">
        <v>620.9677419354839</v>
      </c>
      <c r="K8" s="8">
        <v>628.0645161290322</v>
      </c>
      <c r="L8" s="8">
        <v>862.25806451612914</v>
      </c>
      <c r="M8" s="8">
        <v>110</v>
      </c>
      <c r="N8" s="8">
        <v>440</v>
      </c>
      <c r="O8" s="8">
        <v>2842.2580645161293</v>
      </c>
    </row>
    <row r="9" spans="1:21" x14ac:dyDescent="0.3">
      <c r="A9" s="5" t="s">
        <v>16</v>
      </c>
      <c r="B9" s="6"/>
      <c r="C9" s="6">
        <v>2</v>
      </c>
      <c r="D9" s="6">
        <v>4</v>
      </c>
      <c r="E9" s="6">
        <v>6</v>
      </c>
      <c r="F9" s="6"/>
      <c r="G9" s="6">
        <v>4</v>
      </c>
      <c r="H9" s="6">
        <v>16</v>
      </c>
      <c r="I9" s="6"/>
      <c r="J9" s="6">
        <v>220</v>
      </c>
      <c r="K9" s="6">
        <v>432.90322580645159</v>
      </c>
      <c r="L9" s="6">
        <v>660</v>
      </c>
      <c r="M9" s="6"/>
      <c r="N9" s="6">
        <v>440</v>
      </c>
      <c r="O9" s="6">
        <v>1752.9032258064517</v>
      </c>
    </row>
    <row r="10" spans="1:21" x14ac:dyDescent="0.3">
      <c r="A10" s="7" t="s">
        <v>17</v>
      </c>
      <c r="B10" s="8"/>
      <c r="C10" s="8">
        <v>5</v>
      </c>
      <c r="D10" s="8">
        <v>2</v>
      </c>
      <c r="E10" s="8">
        <v>2</v>
      </c>
      <c r="F10" s="8">
        <v>4</v>
      </c>
      <c r="G10" s="8">
        <v>2</v>
      </c>
      <c r="H10" s="8">
        <v>15</v>
      </c>
      <c r="I10" s="8"/>
      <c r="J10" s="8">
        <v>532.25806451612902</v>
      </c>
      <c r="K10" s="8">
        <v>209.35483870967744</v>
      </c>
      <c r="L10" s="8">
        <v>209.35483870967744</v>
      </c>
      <c r="M10" s="8">
        <v>340.64516129032256</v>
      </c>
      <c r="N10" s="8">
        <v>220</v>
      </c>
      <c r="O10" s="8">
        <v>1511.6129032258063</v>
      </c>
    </row>
    <row r="11" spans="1:21" x14ac:dyDescent="0.3">
      <c r="A11" s="5" t="s">
        <v>18</v>
      </c>
      <c r="B11" s="6">
        <v>1</v>
      </c>
      <c r="C11" s="6">
        <v>3</v>
      </c>
      <c r="D11" s="6">
        <v>16</v>
      </c>
      <c r="E11" s="6">
        <v>7</v>
      </c>
      <c r="F11" s="6">
        <v>7</v>
      </c>
      <c r="G11" s="6">
        <v>11</v>
      </c>
      <c r="H11" s="6">
        <v>45</v>
      </c>
      <c r="I11" s="6">
        <v>53.225806451612904</v>
      </c>
      <c r="J11" s="6">
        <v>322.90322580645159</v>
      </c>
      <c r="K11" s="6">
        <v>1540.0000000000002</v>
      </c>
      <c r="L11" s="6">
        <v>766.45161290322585</v>
      </c>
      <c r="M11" s="6">
        <v>702.58064516129036</v>
      </c>
      <c r="N11" s="6">
        <v>1170.9677419354839</v>
      </c>
      <c r="O11" s="6">
        <v>4556.1290322580644</v>
      </c>
    </row>
    <row r="12" spans="1:21" x14ac:dyDescent="0.3">
      <c r="A12" s="7" t="s">
        <v>19</v>
      </c>
      <c r="B12" s="8"/>
      <c r="C12" s="8">
        <v>5</v>
      </c>
      <c r="D12" s="8">
        <v>8</v>
      </c>
      <c r="E12" s="8">
        <v>13</v>
      </c>
      <c r="F12" s="8">
        <v>13</v>
      </c>
      <c r="G12" s="8">
        <v>21</v>
      </c>
      <c r="H12" s="8">
        <v>60</v>
      </c>
      <c r="I12" s="8"/>
      <c r="J12" s="8">
        <v>503.87096774193549</v>
      </c>
      <c r="K12" s="8">
        <v>862.25806451612902</v>
      </c>
      <c r="L12" s="8">
        <v>1401.6129032258063</v>
      </c>
      <c r="M12" s="8">
        <v>1394.516129032258</v>
      </c>
      <c r="N12" s="8">
        <v>2302.9032258064517</v>
      </c>
      <c r="O12" s="8">
        <v>6465.1612903225805</v>
      </c>
    </row>
    <row r="13" spans="1:21" x14ac:dyDescent="0.3">
      <c r="A13" s="5" t="s">
        <v>20</v>
      </c>
      <c r="B13" s="6">
        <v>1</v>
      </c>
      <c r="C13" s="6">
        <v>5</v>
      </c>
      <c r="D13" s="6">
        <v>5</v>
      </c>
      <c r="E13" s="6">
        <v>3</v>
      </c>
      <c r="F13" s="6">
        <v>1</v>
      </c>
      <c r="G13" s="6">
        <v>6</v>
      </c>
      <c r="H13" s="6">
        <v>21</v>
      </c>
      <c r="I13" s="6">
        <v>110</v>
      </c>
      <c r="J13" s="6">
        <v>539.35483870967744</v>
      </c>
      <c r="K13" s="6">
        <v>546.45161290322585</v>
      </c>
      <c r="L13" s="6">
        <v>322.90322580645159</v>
      </c>
      <c r="M13" s="6">
        <v>110</v>
      </c>
      <c r="N13" s="6">
        <v>642.25806451612902</v>
      </c>
      <c r="O13" s="6">
        <v>2270.9677419354839</v>
      </c>
    </row>
    <row r="14" spans="1:21" ht="16.5" thickBot="1" x14ac:dyDescent="0.35">
      <c r="A14" s="9" t="s">
        <v>21</v>
      </c>
      <c r="B14" s="10"/>
      <c r="C14" s="10">
        <v>1</v>
      </c>
      <c r="D14" s="10"/>
      <c r="E14" s="10">
        <v>2</v>
      </c>
      <c r="F14" s="10">
        <v>2</v>
      </c>
      <c r="G14" s="10">
        <v>2</v>
      </c>
      <c r="H14" s="10">
        <v>7</v>
      </c>
      <c r="I14" s="10"/>
      <c r="J14" s="10">
        <v>110</v>
      </c>
      <c r="K14" s="10"/>
      <c r="L14" s="10">
        <v>67.41935483870968</v>
      </c>
      <c r="M14" s="10">
        <v>216.45161290322579</v>
      </c>
      <c r="N14" s="10">
        <v>216.45161290322579</v>
      </c>
      <c r="O14" s="10">
        <v>610.32258064516122</v>
      </c>
    </row>
    <row r="15" spans="1:21" s="13" customFormat="1" ht="17.25" thickTop="1" thickBot="1" x14ac:dyDescent="0.35">
      <c r="A15" s="11" t="s">
        <v>11</v>
      </c>
      <c r="B15" s="12">
        <v>7</v>
      </c>
      <c r="C15" s="12">
        <v>39</v>
      </c>
      <c r="D15" s="12">
        <v>51</v>
      </c>
      <c r="E15" s="12">
        <v>57</v>
      </c>
      <c r="F15" s="12">
        <v>45</v>
      </c>
      <c r="G15" s="12">
        <v>66</v>
      </c>
      <c r="H15" s="12">
        <v>265</v>
      </c>
      <c r="I15" s="12">
        <v>674.19354838709683</v>
      </c>
      <c r="J15" s="12">
        <v>4045.161290322581</v>
      </c>
      <c r="K15" s="12">
        <v>5145.1612903225814</v>
      </c>
      <c r="L15" s="12">
        <v>5971.9354838709678</v>
      </c>
      <c r="M15" s="12">
        <v>4662.5806451612898</v>
      </c>
      <c r="N15" s="12">
        <v>7125.1612903225796</v>
      </c>
      <c r="O15" s="12">
        <v>27624.193548387098</v>
      </c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</sheetData>
  <mergeCells count="5">
    <mergeCell ref="A1:O1"/>
    <mergeCell ref="A2:O2"/>
    <mergeCell ref="B3:H3"/>
    <mergeCell ref="I3:O3"/>
    <mergeCell ref="A16:O16"/>
  </mergeCells>
  <pageMargins left="0.11811023622047245" right="7.874015748031496E-2" top="0.23622047244094491" bottom="0.23622047244094491" header="0.31496062992125984" footer="3.937007874015748E-2"/>
  <pageSetup scale="76" orientation="landscape" horizontalDpi="1200" verticalDpi="1200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3.28515625" style="14" customWidth="1"/>
    <col min="2" max="2" width="13.140625" style="14" customWidth="1"/>
    <col min="3" max="8" width="10.7109375" style="14" customWidth="1"/>
    <col min="9" max="9" width="13" style="14" customWidth="1"/>
    <col min="10" max="13" width="10.5703125" style="14" customWidth="1"/>
    <col min="14" max="14" width="11.85546875" style="14" customWidth="1"/>
    <col min="15" max="15" width="10.5703125" style="14" customWidth="1"/>
    <col min="16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1" ht="30" customHeight="1" thickTop="1" thickBot="1" x14ac:dyDescent="0.35">
      <c r="A3" s="2" t="s">
        <v>2</v>
      </c>
      <c r="B3" s="17" t="s">
        <v>3</v>
      </c>
      <c r="C3" s="17"/>
      <c r="D3" s="17"/>
      <c r="E3" s="17"/>
      <c r="F3" s="17"/>
      <c r="G3" s="17"/>
      <c r="H3" s="17"/>
      <c r="I3" s="17" t="s">
        <v>4</v>
      </c>
      <c r="J3" s="17"/>
      <c r="K3" s="17"/>
      <c r="L3" s="17"/>
      <c r="M3" s="17"/>
      <c r="N3" s="17"/>
      <c r="O3" s="18"/>
    </row>
    <row r="4" spans="1:21" ht="41.25" thickTop="1" x14ac:dyDescent="0.3">
      <c r="A4" s="3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</row>
    <row r="5" spans="1:21" x14ac:dyDescent="0.3">
      <c r="A5" s="5" t="s">
        <v>12</v>
      </c>
      <c r="B5" s="6"/>
      <c r="C5" s="6">
        <v>3</v>
      </c>
      <c r="D5" s="6">
        <v>5</v>
      </c>
      <c r="E5" s="6">
        <v>3</v>
      </c>
      <c r="F5" s="6">
        <v>3</v>
      </c>
      <c r="G5" s="6">
        <v>4</v>
      </c>
      <c r="H5" s="6">
        <v>18</v>
      </c>
      <c r="I5" s="6"/>
      <c r="J5" s="6">
        <v>330</v>
      </c>
      <c r="K5" s="6">
        <v>454.66666666666663</v>
      </c>
      <c r="L5" s="6">
        <v>322.66666666666663</v>
      </c>
      <c r="M5" s="6">
        <v>330</v>
      </c>
      <c r="N5" s="6">
        <v>440</v>
      </c>
      <c r="O5" s="6">
        <v>1877.3333333333333</v>
      </c>
    </row>
    <row r="6" spans="1:21" x14ac:dyDescent="0.3">
      <c r="A6" s="7" t="s">
        <v>13</v>
      </c>
      <c r="B6" s="8">
        <v>3</v>
      </c>
      <c r="C6" s="8">
        <v>6</v>
      </c>
      <c r="D6" s="8">
        <v>2</v>
      </c>
      <c r="E6" s="8">
        <v>5</v>
      </c>
      <c r="F6" s="8">
        <v>13</v>
      </c>
      <c r="G6" s="8">
        <v>8</v>
      </c>
      <c r="H6" s="8">
        <v>37</v>
      </c>
      <c r="I6" s="8">
        <v>311.66666666666663</v>
      </c>
      <c r="J6" s="8">
        <v>505.99999999999994</v>
      </c>
      <c r="K6" s="8">
        <v>220</v>
      </c>
      <c r="L6" s="8">
        <v>495</v>
      </c>
      <c r="M6" s="8">
        <v>1356.6666666666665</v>
      </c>
      <c r="N6" s="8">
        <v>788.33333333333337</v>
      </c>
      <c r="O6" s="8">
        <v>3677.6666666666665</v>
      </c>
    </row>
    <row r="7" spans="1:21" x14ac:dyDescent="0.3">
      <c r="A7" s="5" t="s">
        <v>14</v>
      </c>
      <c r="B7" s="6"/>
      <c r="C7" s="6">
        <v>2</v>
      </c>
      <c r="D7" s="6">
        <v>3</v>
      </c>
      <c r="E7" s="6">
        <v>7</v>
      </c>
      <c r="F7" s="6">
        <v>2</v>
      </c>
      <c r="G7" s="6">
        <v>4</v>
      </c>
      <c r="H7" s="6">
        <v>18</v>
      </c>
      <c r="I7" s="6"/>
      <c r="J7" s="6">
        <v>198</v>
      </c>
      <c r="K7" s="6">
        <v>326.33333333333331</v>
      </c>
      <c r="L7" s="6">
        <v>722.33333333333326</v>
      </c>
      <c r="M7" s="6">
        <v>209</v>
      </c>
      <c r="N7" s="6">
        <v>432.66666666666663</v>
      </c>
      <c r="O7" s="6">
        <v>1888.333333333333</v>
      </c>
    </row>
    <row r="8" spans="1:21" x14ac:dyDescent="0.3">
      <c r="A8" s="7" t="s">
        <v>15</v>
      </c>
      <c r="B8" s="8">
        <v>2</v>
      </c>
      <c r="C8" s="8">
        <v>5</v>
      </c>
      <c r="D8" s="8">
        <v>7</v>
      </c>
      <c r="E8" s="8">
        <v>8</v>
      </c>
      <c r="F8" s="8">
        <v>1</v>
      </c>
      <c r="G8" s="8">
        <v>4</v>
      </c>
      <c r="H8" s="8">
        <v>27</v>
      </c>
      <c r="I8" s="8">
        <v>212.66666666666666</v>
      </c>
      <c r="J8" s="8">
        <v>535.33333333333326</v>
      </c>
      <c r="K8" s="8">
        <v>733.33333333333326</v>
      </c>
      <c r="L8" s="8">
        <v>872.66666666666674</v>
      </c>
      <c r="M8" s="8">
        <v>110</v>
      </c>
      <c r="N8" s="8">
        <v>440</v>
      </c>
      <c r="O8" s="8">
        <v>2904</v>
      </c>
    </row>
    <row r="9" spans="1:21" x14ac:dyDescent="0.3">
      <c r="A9" s="5" t="s">
        <v>16</v>
      </c>
      <c r="B9" s="6"/>
      <c r="C9" s="6">
        <v>2</v>
      </c>
      <c r="D9" s="6">
        <v>4</v>
      </c>
      <c r="E9" s="6">
        <v>5</v>
      </c>
      <c r="F9" s="6">
        <v>1</v>
      </c>
      <c r="G9" s="6">
        <v>4</v>
      </c>
      <c r="H9" s="6">
        <v>16</v>
      </c>
      <c r="I9" s="6"/>
      <c r="J9" s="6">
        <v>212.66666666666666</v>
      </c>
      <c r="K9" s="6">
        <v>429</v>
      </c>
      <c r="L9" s="6">
        <v>550</v>
      </c>
      <c r="M9" s="6">
        <v>110</v>
      </c>
      <c r="N9" s="6">
        <v>440</v>
      </c>
      <c r="O9" s="6">
        <v>1741.6666666666665</v>
      </c>
    </row>
    <row r="10" spans="1:21" x14ac:dyDescent="0.3">
      <c r="A10" s="7" t="s">
        <v>17</v>
      </c>
      <c r="B10" s="8"/>
      <c r="C10" s="8">
        <v>6</v>
      </c>
      <c r="D10" s="8">
        <v>2</v>
      </c>
      <c r="E10" s="8">
        <v>2</v>
      </c>
      <c r="F10" s="8">
        <v>4</v>
      </c>
      <c r="G10" s="8">
        <v>2</v>
      </c>
      <c r="H10" s="8">
        <v>16</v>
      </c>
      <c r="I10" s="8"/>
      <c r="J10" s="8">
        <v>528</v>
      </c>
      <c r="K10" s="8">
        <v>220</v>
      </c>
      <c r="L10" s="8">
        <v>216.33333333333331</v>
      </c>
      <c r="M10" s="8">
        <v>440</v>
      </c>
      <c r="N10" s="8">
        <v>220</v>
      </c>
      <c r="O10" s="8">
        <v>1624.3333333333333</v>
      </c>
    </row>
    <row r="11" spans="1:21" x14ac:dyDescent="0.3">
      <c r="A11" s="5" t="s">
        <v>18</v>
      </c>
      <c r="B11" s="6">
        <v>1</v>
      </c>
      <c r="C11" s="6">
        <v>4</v>
      </c>
      <c r="D11" s="6">
        <v>15</v>
      </c>
      <c r="E11" s="6">
        <v>7</v>
      </c>
      <c r="F11" s="6">
        <v>6</v>
      </c>
      <c r="G11" s="6">
        <v>10</v>
      </c>
      <c r="H11" s="6">
        <v>43</v>
      </c>
      <c r="I11" s="6">
        <v>110</v>
      </c>
      <c r="J11" s="6">
        <v>286</v>
      </c>
      <c r="K11" s="6">
        <v>1529</v>
      </c>
      <c r="L11" s="6">
        <v>759</v>
      </c>
      <c r="M11" s="6">
        <v>660</v>
      </c>
      <c r="N11" s="6">
        <v>1074.3333333333335</v>
      </c>
      <c r="O11" s="6">
        <v>4418.3333333333339</v>
      </c>
    </row>
    <row r="12" spans="1:21" x14ac:dyDescent="0.3">
      <c r="A12" s="7" t="s">
        <v>19</v>
      </c>
      <c r="B12" s="8"/>
      <c r="C12" s="8">
        <v>6</v>
      </c>
      <c r="D12" s="8">
        <v>8</v>
      </c>
      <c r="E12" s="8">
        <v>14</v>
      </c>
      <c r="F12" s="8">
        <v>13</v>
      </c>
      <c r="G12" s="8">
        <v>21</v>
      </c>
      <c r="H12" s="8">
        <v>62</v>
      </c>
      <c r="I12" s="8"/>
      <c r="J12" s="8">
        <v>579.33333333333326</v>
      </c>
      <c r="K12" s="8">
        <v>861.66666666666663</v>
      </c>
      <c r="L12" s="8">
        <v>1367.6666666666667</v>
      </c>
      <c r="M12" s="8">
        <v>1298</v>
      </c>
      <c r="N12" s="8">
        <v>2310</v>
      </c>
      <c r="O12" s="8">
        <v>6416.666666666667</v>
      </c>
    </row>
    <row r="13" spans="1:21" x14ac:dyDescent="0.3">
      <c r="A13" s="5" t="s">
        <v>20</v>
      </c>
      <c r="B13" s="6">
        <v>1</v>
      </c>
      <c r="C13" s="6">
        <v>4</v>
      </c>
      <c r="D13" s="6">
        <v>6</v>
      </c>
      <c r="E13" s="6">
        <v>3</v>
      </c>
      <c r="F13" s="6">
        <v>1</v>
      </c>
      <c r="G13" s="6">
        <v>6</v>
      </c>
      <c r="H13" s="6">
        <v>21</v>
      </c>
      <c r="I13" s="6">
        <v>110</v>
      </c>
      <c r="J13" s="6">
        <v>418</v>
      </c>
      <c r="K13" s="6">
        <v>656.33333333333326</v>
      </c>
      <c r="L13" s="6">
        <v>322.66666666666663</v>
      </c>
      <c r="M13" s="6">
        <v>110</v>
      </c>
      <c r="N13" s="6">
        <v>656.33333333333326</v>
      </c>
      <c r="O13" s="6">
        <v>2273.333333333333</v>
      </c>
    </row>
    <row r="14" spans="1:21" ht="16.5" thickBot="1" x14ac:dyDescent="0.35">
      <c r="A14" s="9" t="s">
        <v>21</v>
      </c>
      <c r="B14" s="10"/>
      <c r="C14" s="10">
        <v>1</v>
      </c>
      <c r="D14" s="10"/>
      <c r="E14" s="10">
        <v>2</v>
      </c>
      <c r="F14" s="10">
        <v>2</v>
      </c>
      <c r="G14" s="10">
        <v>2</v>
      </c>
      <c r="H14" s="10">
        <v>7</v>
      </c>
      <c r="I14" s="10"/>
      <c r="J14" s="10">
        <v>110</v>
      </c>
      <c r="K14" s="10"/>
      <c r="L14" s="10">
        <v>157.66666666666666</v>
      </c>
      <c r="M14" s="10">
        <v>220</v>
      </c>
      <c r="N14" s="10">
        <v>220</v>
      </c>
      <c r="O14" s="10">
        <v>707.66666666666663</v>
      </c>
    </row>
    <row r="15" spans="1:21" s="13" customFormat="1" ht="17.25" thickTop="1" thickBot="1" x14ac:dyDescent="0.35">
      <c r="A15" s="11" t="s">
        <v>11</v>
      </c>
      <c r="B15" s="12">
        <v>7</v>
      </c>
      <c r="C15" s="12">
        <v>39</v>
      </c>
      <c r="D15" s="12">
        <v>52</v>
      </c>
      <c r="E15" s="12">
        <v>56</v>
      </c>
      <c r="F15" s="12">
        <v>46</v>
      </c>
      <c r="G15" s="12">
        <v>65</v>
      </c>
      <c r="H15" s="12">
        <v>265</v>
      </c>
      <c r="I15" s="12">
        <v>744.33333333333326</v>
      </c>
      <c r="J15" s="12">
        <v>3703.333333333333</v>
      </c>
      <c r="K15" s="12">
        <v>5430.333333333333</v>
      </c>
      <c r="L15" s="12">
        <v>5786.0000000000009</v>
      </c>
      <c r="M15" s="12">
        <v>4843.6666666666661</v>
      </c>
      <c r="N15" s="12">
        <v>7021.666666666667</v>
      </c>
      <c r="O15" s="12">
        <v>27529.333333333332</v>
      </c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</sheetData>
  <mergeCells count="5">
    <mergeCell ref="A1:O1"/>
    <mergeCell ref="A2:O2"/>
    <mergeCell ref="B3:H3"/>
    <mergeCell ref="I3:O3"/>
    <mergeCell ref="A16:O16"/>
  </mergeCells>
  <pageMargins left="0.11811023622047245" right="7.874015748031496E-2" top="0.23622047244094491" bottom="0.23622047244094491" header="0.31496062992125984" footer="3.937007874015748E-2"/>
  <pageSetup scale="76" orientation="landscape" horizontalDpi="1200" verticalDpi="12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 </vt:lpstr>
      <vt:lpstr>March </vt:lpstr>
      <vt:lpstr>April </vt:lpstr>
      <vt:lpstr>May </vt:lpstr>
      <vt:lpstr>June </vt:lpstr>
      <vt:lpstr>July </vt:lpstr>
      <vt:lpstr>August </vt:lpstr>
      <vt:lpstr>September </vt:lpstr>
      <vt:lpstr>October </vt:lpstr>
      <vt:lpstr>November </vt:lpstr>
      <vt:lpstr>December </vt:lpstr>
      <vt:lpstr>'April '!Print_Area</vt:lpstr>
      <vt:lpstr>'August '!Print_Area</vt:lpstr>
      <vt:lpstr>'December '!Print_Area</vt:lpstr>
      <vt:lpstr>'February '!Print_Area</vt:lpstr>
      <vt:lpstr>January!Print_Area</vt:lpstr>
      <vt:lpstr>'July '!Print_Area</vt:lpstr>
      <vt:lpstr>'June '!Print_Area</vt:lpstr>
      <vt:lpstr>'March '!Print_Area</vt:lpstr>
      <vt:lpstr>'May '!Print_Area</vt:lpstr>
      <vt:lpstr>'November '!Print_Area</vt:lpstr>
      <vt:lpstr>'October '!Print_Area</vt:lpstr>
      <vt:lpstr>'September 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Rtveliashvili</dc:creator>
  <cp:lastModifiedBy>Giorgi Rtveliashvili</cp:lastModifiedBy>
  <dcterms:created xsi:type="dcterms:W3CDTF">2016-03-09T12:17:56Z</dcterms:created>
  <dcterms:modified xsi:type="dcterms:W3CDTF">2016-12-30T09:09:15Z</dcterms:modified>
</cp:coreProperties>
</file>